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20" windowWidth="16260" windowHeight="5310" tabRatio="896"/>
  </bookViews>
  <sheets>
    <sheet name="ППА" sheetId="3" r:id="rId1"/>
    <sheet name="Журнал торгів" sheetId="9" r:id="rId2"/>
  </sheets>
  <calcPr calcId="125725"/>
</workbook>
</file>

<file path=xl/calcChain.xml><?xml version="1.0" encoding="utf-8"?>
<calcChain xmlns="http://schemas.openxmlformats.org/spreadsheetml/2006/main">
  <c r="E15" i="9"/>
  <c r="E16" s="1"/>
  <c r="E17" s="1"/>
</calcChain>
</file>

<file path=xl/comments1.xml><?xml version="1.0" encoding="utf-8"?>
<comments xmlns="http://schemas.openxmlformats.org/spreadsheetml/2006/main">
  <authors>
    <author>i.v.antonenko</author>
    <author>Литвиненко Тетяна Вікторівна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11" authorId="1">
      <text>
        <r>
          <rPr>
            <b/>
            <sz val="8"/>
            <color indexed="81"/>
            <rFont val="Tahoma"/>
            <family val="2"/>
            <charset val="204"/>
          </rPr>
          <t>Литвиненко Тетяна Вікторівна: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i.v.antonenko:</t>
        </r>
        <r>
          <rPr>
            <sz val="8"/>
            <color indexed="81"/>
            <rFont val="Tahoma"/>
            <family val="2"/>
            <charset val="204"/>
          </rPr>
          <t xml:space="preserve">
без ПДВ</t>
        </r>
      </text>
    </comment>
  </commentList>
</comments>
</file>

<file path=xl/sharedStrings.xml><?xml version="1.0" encoding="utf-8"?>
<sst xmlns="http://schemas.openxmlformats.org/spreadsheetml/2006/main" count="86" uniqueCount="75">
  <si>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</si>
  <si>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</si>
  <si>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</si>
  <si>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</si>
  <si>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</si>
  <si>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</si>
  <si>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</si>
  <si>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</si>
  <si>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</si>
  <si>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</si>
  <si>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</si>
  <si>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</si>
  <si>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</si>
  <si>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</si>
  <si>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</si>
  <si>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</si>
  <si>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</si>
  <si>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</si>
  <si>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</si>
  <si>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</si>
  <si>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</si>
  <si>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</si>
  <si>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</si>
  <si>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</si>
  <si>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</si>
  <si>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</si>
  <si>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</si>
  <si>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</si>
  <si>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</si>
  <si>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</si>
  <si>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Поточна стадія претензійно-позовної роботи</t>
  </si>
  <si>
    <t>Залишок по тілу кредиту, грн</t>
  </si>
  <si>
    <t>Тип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</si>
  <si>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</si>
  <si>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</si>
  <si>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</si>
  <si>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</si>
  <si>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</si>
  <si>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</si>
  <si>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</si>
  <si>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</si>
  <si>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</si>
  <si>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</si>
  <si>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</si>
  <si>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Початкова вартість</t>
  </si>
  <si>
    <t>Ціна продажу</t>
  </si>
  <si>
    <t>Журнал торгів</t>
  </si>
  <si>
    <t>Коментар</t>
  </si>
  <si>
    <t>6. Претензійно-позовна робота та примусове стягнення</t>
  </si>
  <si>
    <t>380537</t>
  </si>
  <si>
    <t>ПАТ "ВіЕйБі Банк"</t>
  </si>
  <si>
    <t>840</t>
  </si>
  <si>
    <t>-</t>
  </si>
  <si>
    <t>іпотечний</t>
  </si>
  <si>
    <t>ні</t>
  </si>
  <si>
    <t>ПП "Бюро Маркуса"</t>
  </si>
  <si>
    <t>так</t>
  </si>
  <si>
    <t>споживчий іпотечний кредит</t>
  </si>
  <si>
    <t>житловий будинок</t>
  </si>
  <si>
    <t>фінансова</t>
  </si>
  <si>
    <t>Івано-Франківська</t>
  </si>
  <si>
    <t>07/012-18/7сі</t>
  </si>
  <si>
    <t>б/н від 14.06.2007р.</t>
  </si>
  <si>
    <t>щодо стягнення заборгованості за кредитним договором - справа на стадії виконавчого провадження; щодо звернення стягнення заборгованості на предмет іпотеки - судове провадження</t>
  </si>
  <si>
    <t>Житловий будинок, цегляний, житл.пл. 126,8 кв.м., заг. пл. 275,7кв.м по вул. Пшениківська м. Тисмениця Івано-Франківська обл.</t>
  </si>
  <si>
    <t>7. Оцінка вартості кредиту</t>
  </si>
  <si>
    <t>Оціночна вартість кредиту, грн</t>
  </si>
  <si>
    <t>27.11.2009</t>
  </si>
  <si>
    <t>ТОВ "Хабід Україна"</t>
  </si>
  <si>
    <t>ТБ «КМФБ»</t>
  </si>
  <si>
    <t>Детальна інформація буде надана після підписання договору про нерозголошення конфіденційної інформації</t>
  </si>
  <si>
    <t>Перша українська міжрегіональна товарна біржа</t>
  </si>
  <si>
    <t>ДП «СЕТАМ»</t>
  </si>
  <si>
    <t>ТБ "Катеринославська"</t>
  </si>
  <si>
    <t>відмова покупця від оплати</t>
  </si>
</sst>
</file>

<file path=xl/styles.xml><?xml version="1.0" encoding="utf-8"?>
<styleSheet xmlns="http://schemas.openxmlformats.org/spreadsheetml/2006/main">
  <numFmts count="3">
    <numFmt numFmtId="165" formatCode="_-* #,##0.00\ _₽_-;\-* #,##0.00\ _₽_-;_-* &quot;-&quot;??\ _₽_-;_-@_-"/>
    <numFmt numFmtId="166" formatCode="#,##0.00\ _₽"/>
    <numFmt numFmtId="167" formatCode="_-* #,##0.00_₴_-;\-* #,##0.00_₴_-;_-* &quot;-&quot;??_₴_-;_-@_-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/>
    </xf>
    <xf numFmtId="0" fontId="6" fillId="0" borderId="0" xfId="0" applyFont="1"/>
    <xf numFmtId="1" fontId="6" fillId="0" borderId="0" xfId="0" applyNumberFormat="1" applyFont="1"/>
    <xf numFmtId="14" fontId="6" fillId="0" borderId="0" xfId="0" applyNumberFormat="1" applyFont="1"/>
    <xf numFmtId="166" fontId="6" fillId="0" borderId="27" xfId="1" applyNumberFormat="1" applyFont="1" applyBorder="1"/>
    <xf numFmtId="166" fontId="6" fillId="0" borderId="0" xfId="0" applyNumberFormat="1" applyFont="1"/>
    <xf numFmtId="0" fontId="1" fillId="0" borderId="0" xfId="0" applyFont="1" applyAlignment="1">
      <alignment horizontal="center"/>
    </xf>
    <xf numFmtId="1" fontId="6" fillId="0" borderId="28" xfId="0" applyNumberFormat="1" applyFont="1" applyBorder="1"/>
    <xf numFmtId="1" fontId="6" fillId="0" borderId="31" xfId="0" applyNumberFormat="1" applyFont="1" applyBorder="1"/>
    <xf numFmtId="166" fontId="6" fillId="0" borderId="29" xfId="1" applyNumberFormat="1" applyFont="1" applyBorder="1"/>
    <xf numFmtId="1" fontId="1" fillId="0" borderId="3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4" fontId="0" fillId="3" borderId="27" xfId="0" applyNumberFormat="1" applyFont="1" applyFill="1" applyBorder="1" applyAlignment="1">
      <alignment horizontal="center" vertical="center" wrapText="1"/>
    </xf>
    <xf numFmtId="4" fontId="0" fillId="3" borderId="27" xfId="0" applyNumberFormat="1" applyFill="1" applyBorder="1" applyAlignment="1">
      <alignment horizontal="center" vertical="center"/>
    </xf>
    <xf numFmtId="1" fontId="6" fillId="0" borderId="27" xfId="0" applyNumberFormat="1" applyFont="1" applyBorder="1"/>
    <xf numFmtId="14" fontId="0" fillId="0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wrapText="1"/>
    </xf>
    <xf numFmtId="166" fontId="6" fillId="0" borderId="27" xfId="0" applyNumberFormat="1" applyFont="1" applyFill="1" applyBorder="1"/>
    <xf numFmtId="4" fontId="11" fillId="0" borderId="27" xfId="0" applyNumberFormat="1" applyFont="1" applyFill="1" applyBorder="1" applyAlignment="1">
      <alignment horizontal="center" wrapText="1"/>
    </xf>
    <xf numFmtId="166" fontId="5" fillId="0" borderId="27" xfId="0" applyNumberFormat="1" applyFont="1" applyFill="1" applyBorder="1"/>
    <xf numFmtId="4" fontId="0" fillId="0" borderId="27" xfId="0" applyNumberFormat="1" applyFont="1" applyFill="1" applyBorder="1" applyAlignment="1">
      <alignment vertical="center" wrapText="1"/>
    </xf>
    <xf numFmtId="14" fontId="6" fillId="0" borderId="0" xfId="0" applyNumberFormat="1" applyFont="1" applyFill="1"/>
    <xf numFmtId="166" fontId="6" fillId="0" borderId="0" xfId="0" applyNumberFormat="1" applyFont="1" applyFill="1"/>
    <xf numFmtId="0" fontId="6" fillId="0" borderId="0" xfId="0" applyFont="1" applyFill="1"/>
    <xf numFmtId="0" fontId="1" fillId="0" borderId="35" xfId="0" applyFont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6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27" xfId="0" applyFont="1" applyBorder="1"/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0" fillId="0" borderId="15" xfId="0" applyNumberFormat="1" applyBorder="1" applyAlignment="1"/>
    <xf numFmtId="49" fontId="0" fillId="0" borderId="20" xfId="0" applyNumberFormat="1" applyBorder="1" applyAlignment="1"/>
    <xf numFmtId="49" fontId="0" fillId="0" borderId="21" xfId="0" applyNumberFormat="1" applyBorder="1" applyAlignment="1"/>
    <xf numFmtId="49" fontId="0" fillId="0" borderId="22" xfId="0" applyNumberFormat="1" applyBorder="1" applyAlignment="1"/>
    <xf numFmtId="49" fontId="0" fillId="0" borderId="23" xfId="0" applyNumberFormat="1" applyBorder="1" applyAlignment="1"/>
    <xf numFmtId="0" fontId="3" fillId="0" borderId="0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B33" sqref="B33"/>
    </sheetView>
  </sheetViews>
  <sheetFormatPr defaultColWidth="8.85546875" defaultRowHeight="11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>
      <c r="A1" s="75" t="s">
        <v>36</v>
      </c>
      <c r="B1" s="76"/>
      <c r="C1" s="76"/>
      <c r="D1" s="76"/>
      <c r="E1" s="76"/>
      <c r="F1" s="76"/>
      <c r="G1" s="76"/>
      <c r="H1" s="76"/>
    </row>
    <row r="2" spans="1:8" ht="12" thickBot="1">
      <c r="A2" s="2"/>
    </row>
    <row r="3" spans="1:8" ht="12" thickBot="1">
      <c r="A3" s="5" t="s">
        <v>24</v>
      </c>
      <c r="B3" s="33">
        <v>42979</v>
      </c>
      <c r="D3" s="6"/>
      <c r="E3" s="7"/>
      <c r="F3" s="7"/>
      <c r="G3" s="6"/>
      <c r="H3" s="7"/>
    </row>
    <row r="4" spans="1:8" ht="12" thickBot="1">
      <c r="A4" s="2"/>
    </row>
    <row r="5" spans="1:8" s="2" customFormat="1" ht="12.75" thickBot="1">
      <c r="A5" s="77" t="s">
        <v>0</v>
      </c>
      <c r="B5" s="78"/>
      <c r="D5" s="77" t="s">
        <v>39</v>
      </c>
      <c r="E5" s="78"/>
      <c r="G5" s="79" t="s">
        <v>48</v>
      </c>
      <c r="H5" s="80"/>
    </row>
    <row r="6" spans="1:8" ht="57" thickBot="1">
      <c r="A6" s="8" t="s">
        <v>1</v>
      </c>
      <c r="B6" s="22" t="s">
        <v>50</v>
      </c>
      <c r="D6" s="13" t="s">
        <v>17</v>
      </c>
      <c r="E6" s="22" t="s">
        <v>56</v>
      </c>
      <c r="G6" s="4" t="s">
        <v>30</v>
      </c>
      <c r="H6" s="32" t="s">
        <v>63</v>
      </c>
    </row>
    <row r="7" spans="1:8" ht="19.5" customHeight="1" thickBot="1">
      <c r="A7" s="9" t="s">
        <v>2</v>
      </c>
      <c r="B7" s="23" t="s">
        <v>49</v>
      </c>
      <c r="D7" s="95" t="s">
        <v>35</v>
      </c>
      <c r="E7" s="93" t="s">
        <v>54</v>
      </c>
      <c r="G7" s="81" t="s">
        <v>38</v>
      </c>
      <c r="H7" s="82"/>
    </row>
    <row r="8" spans="1:8" ht="18" customHeight="1">
      <c r="A8" s="9" t="s">
        <v>3</v>
      </c>
      <c r="B8" s="23" t="s">
        <v>61</v>
      </c>
      <c r="D8" s="96"/>
      <c r="E8" s="94"/>
      <c r="G8" s="83" t="s">
        <v>70</v>
      </c>
      <c r="H8" s="84"/>
    </row>
    <row r="9" spans="1:8" ht="13.5" customHeight="1">
      <c r="A9" s="9" t="s">
        <v>4</v>
      </c>
      <c r="B9" s="25">
        <v>39247</v>
      </c>
      <c r="D9" s="14" t="s">
        <v>18</v>
      </c>
      <c r="E9" s="23" t="s">
        <v>62</v>
      </c>
      <c r="G9" s="85"/>
      <c r="H9" s="86"/>
    </row>
    <row r="10" spans="1:8" ht="17.25" customHeight="1" thickBot="1">
      <c r="A10" s="9" t="s">
        <v>5</v>
      </c>
      <c r="B10" s="25">
        <v>41073</v>
      </c>
      <c r="D10" s="4" t="s">
        <v>32</v>
      </c>
      <c r="E10" s="28" t="s">
        <v>58</v>
      </c>
      <c r="G10" s="85"/>
      <c r="H10" s="86"/>
    </row>
    <row r="11" spans="1:8" ht="15" customHeight="1" thickBot="1">
      <c r="A11" s="9" t="s">
        <v>6</v>
      </c>
      <c r="B11" s="23" t="s">
        <v>51</v>
      </c>
      <c r="D11" s="91" t="s">
        <v>37</v>
      </c>
      <c r="E11" s="92"/>
      <c r="G11" s="85"/>
      <c r="H11" s="86"/>
    </row>
    <row r="12" spans="1:8" ht="18" customHeight="1">
      <c r="A12" s="9" t="s">
        <v>29</v>
      </c>
      <c r="B12" s="26">
        <v>50000</v>
      </c>
      <c r="D12" s="97" t="s">
        <v>64</v>
      </c>
      <c r="E12" s="98"/>
      <c r="G12" s="85"/>
      <c r="H12" s="86"/>
    </row>
    <row r="13" spans="1:8" ht="14.25" customHeight="1">
      <c r="A13" s="9" t="s">
        <v>8</v>
      </c>
      <c r="B13" s="27">
        <v>0.17</v>
      </c>
      <c r="D13" s="99"/>
      <c r="E13" s="100"/>
      <c r="G13" s="85"/>
      <c r="H13" s="86"/>
    </row>
    <row r="14" spans="1:8" ht="13.5" customHeight="1">
      <c r="A14" s="9" t="s">
        <v>10</v>
      </c>
      <c r="B14" s="27">
        <v>6.9999999999999999E-4</v>
      </c>
      <c r="D14" s="99"/>
      <c r="E14" s="100"/>
      <c r="G14" s="85"/>
      <c r="H14" s="86"/>
    </row>
    <row r="15" spans="1:8" ht="15" customHeight="1">
      <c r="A15" s="9" t="s">
        <v>11</v>
      </c>
      <c r="B15" s="23" t="s">
        <v>53</v>
      </c>
      <c r="D15" s="99"/>
      <c r="E15" s="100"/>
      <c r="G15" s="85"/>
      <c r="H15" s="86"/>
    </row>
    <row r="16" spans="1:8" ht="14.25" customHeight="1" thickBot="1">
      <c r="A16" s="9" t="s">
        <v>12</v>
      </c>
      <c r="B16" s="23" t="s">
        <v>57</v>
      </c>
      <c r="D16" s="101"/>
      <c r="E16" s="102"/>
      <c r="G16" s="85"/>
      <c r="H16" s="86"/>
    </row>
    <row r="17" spans="1:8" ht="15" customHeight="1">
      <c r="A17" s="9" t="s">
        <v>13</v>
      </c>
      <c r="B17" s="23" t="s">
        <v>60</v>
      </c>
      <c r="D17" s="13" t="s">
        <v>19</v>
      </c>
      <c r="E17" s="22" t="s">
        <v>54</v>
      </c>
      <c r="G17" s="85"/>
      <c r="H17" s="86"/>
    </row>
    <row r="18" spans="1:8" ht="11.25" customHeight="1" thickBot="1">
      <c r="A18" s="3" t="s">
        <v>28</v>
      </c>
      <c r="B18" s="24" t="s">
        <v>54</v>
      </c>
      <c r="D18" s="15" t="s">
        <v>20</v>
      </c>
      <c r="E18" s="29">
        <v>376043</v>
      </c>
      <c r="G18" s="85"/>
      <c r="H18" s="86"/>
    </row>
    <row r="19" spans="1:8" ht="10.9" customHeight="1" thickBot="1">
      <c r="G19" s="85"/>
      <c r="H19" s="86"/>
    </row>
    <row r="20" spans="1:8" ht="12.6" customHeight="1" thickBot="1">
      <c r="A20" s="89" t="s">
        <v>25</v>
      </c>
      <c r="B20" s="90"/>
      <c r="D20" s="77" t="s">
        <v>40</v>
      </c>
      <c r="E20" s="78"/>
      <c r="G20" s="85"/>
      <c r="H20" s="86"/>
    </row>
    <row r="21" spans="1:8" ht="33.75">
      <c r="A21" s="11" t="s">
        <v>33</v>
      </c>
      <c r="B21" s="20">
        <v>2454959.15</v>
      </c>
      <c r="D21" s="16" t="s">
        <v>7</v>
      </c>
      <c r="E21" s="30" t="s">
        <v>56</v>
      </c>
      <c r="G21" s="85"/>
      <c r="H21" s="86"/>
    </row>
    <row r="22" spans="1:8" ht="14.45" customHeight="1" thickBot="1">
      <c r="A22" s="10" t="s">
        <v>31</v>
      </c>
      <c r="B22" s="21">
        <v>976880.88</v>
      </c>
      <c r="D22" s="17" t="s">
        <v>9</v>
      </c>
      <c r="E22" s="31" t="s">
        <v>59</v>
      </c>
      <c r="G22" s="87"/>
      <c r="H22" s="88"/>
    </row>
    <row r="23" spans="1:8" ht="12.6" customHeight="1" thickBot="1">
      <c r="A23" s="10" t="s">
        <v>15</v>
      </c>
      <c r="B23" s="21">
        <v>1471978.02</v>
      </c>
      <c r="G23" s="103"/>
      <c r="H23" s="103"/>
    </row>
    <row r="24" spans="1:8" ht="14.45" customHeight="1" thickBot="1">
      <c r="A24" s="10" t="s">
        <v>16</v>
      </c>
      <c r="B24" s="21">
        <v>6100.25</v>
      </c>
      <c r="D24" s="77" t="s">
        <v>41</v>
      </c>
      <c r="E24" s="78"/>
      <c r="G24" s="104" t="s">
        <v>65</v>
      </c>
      <c r="H24" s="105"/>
    </row>
    <row r="25" spans="1:8" ht="14.45" customHeight="1">
      <c r="A25" s="10" t="s">
        <v>14</v>
      </c>
      <c r="B25" s="21">
        <v>36535.360000000001</v>
      </c>
      <c r="D25" s="18" t="s">
        <v>26</v>
      </c>
      <c r="E25" s="46" t="s">
        <v>54</v>
      </c>
      <c r="G25" s="47" t="s">
        <v>22</v>
      </c>
      <c r="H25" s="48" t="s">
        <v>55</v>
      </c>
    </row>
    <row r="26" spans="1:8" ht="33.75">
      <c r="A26" s="10" t="s">
        <v>34</v>
      </c>
      <c r="B26" s="21">
        <v>95735.06</v>
      </c>
      <c r="D26" s="106" t="s">
        <v>27</v>
      </c>
      <c r="E26" s="108" t="s">
        <v>52</v>
      </c>
      <c r="G26" s="49" t="s">
        <v>21</v>
      </c>
      <c r="H26" s="25">
        <v>42248</v>
      </c>
    </row>
    <row r="27" spans="1:8" ht="12" thickBot="1">
      <c r="A27" s="12" t="s">
        <v>23</v>
      </c>
      <c r="B27" s="19" t="s">
        <v>67</v>
      </c>
      <c r="D27" s="107"/>
      <c r="E27" s="109"/>
      <c r="G27" s="50" t="s">
        <v>66</v>
      </c>
      <c r="H27" s="51">
        <v>245368</v>
      </c>
    </row>
  </sheetData>
  <mergeCells count="17">
    <mergeCell ref="G23:H23"/>
    <mergeCell ref="G24:H24"/>
    <mergeCell ref="D20:E20"/>
    <mergeCell ref="D26:D27"/>
    <mergeCell ref="E26:E27"/>
    <mergeCell ref="D24:E24"/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7" sqref="F17"/>
    </sheetView>
  </sheetViews>
  <sheetFormatPr defaultColWidth="8.85546875" defaultRowHeight="12.75"/>
  <cols>
    <col min="1" max="1" width="5.5703125" style="35" customWidth="1"/>
    <col min="2" max="2" width="16.85546875" style="36" bestFit="1" customWidth="1"/>
    <col min="3" max="3" width="19" style="38" bestFit="1" customWidth="1"/>
    <col min="4" max="4" width="13.42578125" style="38" bestFit="1" customWidth="1"/>
    <col min="5" max="5" width="19.7109375" style="34" customWidth="1"/>
    <col min="6" max="6" width="24.42578125" style="34" customWidth="1"/>
    <col min="7" max="16384" width="8.85546875" style="34"/>
  </cols>
  <sheetData>
    <row r="1" spans="1:6" ht="15.75" thickBot="1">
      <c r="A1" s="72" t="s">
        <v>46</v>
      </c>
      <c r="B1" s="73"/>
      <c r="C1" s="73"/>
      <c r="D1" s="73"/>
      <c r="E1" s="74"/>
      <c r="F1" s="69"/>
    </row>
    <row r="2" spans="1:6" s="39" customFormat="1" ht="13.5" thickBot="1">
      <c r="A2" s="43" t="s">
        <v>42</v>
      </c>
      <c r="B2" s="44" t="s">
        <v>43</v>
      </c>
      <c r="C2" s="45" t="s">
        <v>44</v>
      </c>
      <c r="D2" s="45" t="s">
        <v>45</v>
      </c>
      <c r="E2" s="64" t="s">
        <v>47</v>
      </c>
      <c r="F2" s="70"/>
    </row>
    <row r="3" spans="1:6" ht="15">
      <c r="A3" s="41">
        <v>1</v>
      </c>
      <c r="B3" s="52">
        <v>42576</v>
      </c>
      <c r="C3" s="53">
        <v>1000000</v>
      </c>
      <c r="D3" s="42"/>
      <c r="E3" s="65" t="s">
        <v>68</v>
      </c>
      <c r="F3" s="69"/>
    </row>
    <row r="4" spans="1:6" ht="15">
      <c r="A4" s="40">
        <v>2</v>
      </c>
      <c r="B4" s="52">
        <v>42601</v>
      </c>
      <c r="C4" s="53">
        <v>900000</v>
      </c>
      <c r="D4" s="37"/>
      <c r="E4" s="65" t="s">
        <v>68</v>
      </c>
      <c r="F4" s="69"/>
    </row>
    <row r="5" spans="1:6" ht="15">
      <c r="A5" s="40">
        <v>3</v>
      </c>
      <c r="B5" s="52">
        <v>42626</v>
      </c>
      <c r="C5" s="53">
        <v>800000</v>
      </c>
      <c r="D5" s="37"/>
      <c r="E5" s="65" t="s">
        <v>68</v>
      </c>
      <c r="F5" s="69"/>
    </row>
    <row r="6" spans="1:6" ht="15">
      <c r="A6" s="40">
        <v>4</v>
      </c>
      <c r="B6" s="52">
        <v>42647</v>
      </c>
      <c r="C6" s="53">
        <v>700000</v>
      </c>
      <c r="D6" s="37"/>
      <c r="E6" s="65" t="s">
        <v>68</v>
      </c>
      <c r="F6" s="69"/>
    </row>
    <row r="7" spans="1:6" ht="15">
      <c r="A7" s="40">
        <v>5</v>
      </c>
      <c r="B7" s="52">
        <v>42751</v>
      </c>
      <c r="C7" s="53">
        <v>630000</v>
      </c>
      <c r="D7" s="37"/>
      <c r="E7" s="65" t="s">
        <v>69</v>
      </c>
      <c r="F7" s="69"/>
    </row>
    <row r="8" spans="1:6" ht="45">
      <c r="A8" s="54">
        <v>6</v>
      </c>
      <c r="B8" s="55">
        <v>42375</v>
      </c>
      <c r="C8" s="56">
        <v>364452.89</v>
      </c>
      <c r="D8" s="57"/>
      <c r="E8" s="66" t="s">
        <v>71</v>
      </c>
      <c r="F8" s="69"/>
    </row>
    <row r="9" spans="1:6" ht="15">
      <c r="A9" s="54">
        <v>7</v>
      </c>
      <c r="B9" s="55">
        <v>42433</v>
      </c>
      <c r="C9" s="56">
        <v>364452.89</v>
      </c>
      <c r="D9" s="57"/>
      <c r="E9" s="67" t="s">
        <v>72</v>
      </c>
      <c r="F9" s="69"/>
    </row>
    <row r="10" spans="1:6" ht="15">
      <c r="A10" s="54">
        <v>8</v>
      </c>
      <c r="B10" s="55">
        <v>42453</v>
      </c>
      <c r="C10" s="56">
        <v>364452.89</v>
      </c>
      <c r="D10" s="57"/>
      <c r="E10" s="67" t="s">
        <v>72</v>
      </c>
      <c r="F10" s="69"/>
    </row>
    <row r="11" spans="1:6" ht="15">
      <c r="A11" s="54">
        <v>9</v>
      </c>
      <c r="B11" s="55">
        <v>42486</v>
      </c>
      <c r="C11" s="56">
        <v>328007.61</v>
      </c>
      <c r="D11" s="57"/>
      <c r="E11" s="67" t="s">
        <v>72</v>
      </c>
      <c r="F11" s="69"/>
    </row>
    <row r="12" spans="1:6" ht="15">
      <c r="A12" s="54">
        <v>10</v>
      </c>
      <c r="B12" s="55">
        <v>42513</v>
      </c>
      <c r="C12" s="56">
        <v>291562.32</v>
      </c>
      <c r="D12" s="57"/>
      <c r="E12" s="67" t="s">
        <v>72</v>
      </c>
      <c r="F12" s="69"/>
    </row>
    <row r="13" spans="1:6" ht="15">
      <c r="A13" s="54">
        <v>11</v>
      </c>
      <c r="B13" s="55">
        <v>42537</v>
      </c>
      <c r="C13" s="56">
        <v>255117.03</v>
      </c>
      <c r="D13" s="57"/>
      <c r="E13" s="67" t="s">
        <v>72</v>
      </c>
      <c r="F13" s="69"/>
    </row>
    <row r="14" spans="1:6" ht="30">
      <c r="A14" s="54">
        <v>12</v>
      </c>
      <c r="B14" s="55">
        <v>42920</v>
      </c>
      <c r="C14" s="58">
        <v>567000</v>
      </c>
      <c r="D14" s="59"/>
      <c r="E14" s="68" t="s">
        <v>73</v>
      </c>
      <c r="F14" s="69"/>
    </row>
    <row r="15" spans="1:6" ht="30">
      <c r="A15" s="54">
        <v>13</v>
      </c>
      <c r="B15" s="55">
        <v>42936</v>
      </c>
      <c r="C15" s="58">
        <v>510300</v>
      </c>
      <c r="D15" s="59"/>
      <c r="E15" s="66" t="str">
        <f>E14</f>
        <v>ТБ "Катеринославська"</v>
      </c>
      <c r="F15" s="69"/>
    </row>
    <row r="16" spans="1:6" ht="30">
      <c r="A16" s="54">
        <v>14</v>
      </c>
      <c r="B16" s="55">
        <v>42954</v>
      </c>
      <c r="C16" s="58">
        <v>453600</v>
      </c>
      <c r="D16" s="59"/>
      <c r="E16" s="66" t="str">
        <f>E15</f>
        <v>ТБ "Катеринославська"</v>
      </c>
      <c r="F16" s="69"/>
    </row>
    <row r="17" spans="1:6" ht="30">
      <c r="A17" s="54">
        <v>15</v>
      </c>
      <c r="B17" s="55">
        <v>42969</v>
      </c>
      <c r="C17" s="58">
        <v>396900</v>
      </c>
      <c r="D17" s="60">
        <v>410000</v>
      </c>
      <c r="E17" s="66" t="str">
        <f>E16</f>
        <v>ТБ "Катеринославська"</v>
      </c>
      <c r="F17" s="71" t="s">
        <v>74</v>
      </c>
    </row>
    <row r="18" spans="1:6">
      <c r="B18" s="61"/>
      <c r="C18" s="62"/>
      <c r="D18" s="62"/>
      <c r="E18" s="63"/>
    </row>
  </sheetData>
  <mergeCells count="1">
    <mergeCell ref="A1:E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ППА</vt:lpstr>
      <vt:lpstr>Журнал торгів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VABbank</cp:lastModifiedBy>
  <cp:lastPrinted>2017-02-01T14:00:49Z</cp:lastPrinted>
  <dcterms:created xsi:type="dcterms:W3CDTF">2016-03-29T15:58:35Z</dcterms:created>
  <dcterms:modified xsi:type="dcterms:W3CDTF">2017-09-25T13:35:17Z</dcterms:modified>
</cp:coreProperties>
</file>