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defaultThemeVersion="124226"/>
  <bookViews>
    <workbookView xWindow="645" yWindow="165" windowWidth="19320" windowHeight="9135" firstSheet="1" activeTab="1"/>
  </bookViews>
  <sheets>
    <sheet name="5.1 Нерухомість (буд_спор)" sheetId="1" state="hidden" r:id="rId1"/>
    <sheet name="ПублПасп" sheetId="4" r:id="rId2"/>
    <sheet name="5.2" sheetId="8" r:id="rId3"/>
    <sheet name="5.3" sheetId="9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_xlnm.Print_Area" localSheetId="2">'5.2'!$A$1:$L$94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25725"/>
</workbook>
</file>

<file path=xl/calcChain.xml><?xml version="1.0" encoding="utf-8"?>
<calcChain xmlns="http://schemas.openxmlformats.org/spreadsheetml/2006/main">
  <c r="C11" i="4"/>
  <c r="C8" l="1"/>
  <c r="C7"/>
  <c r="C10"/>
  <c r="C9"/>
</calcChain>
</file>

<file path=xl/sharedStrings.xml><?xml version="1.0" encoding="utf-8"?>
<sst xmlns="http://schemas.openxmlformats.org/spreadsheetml/2006/main" count="138" uniqueCount="113">
  <si>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</si>
  <si>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</si>
  <si>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</si>
  <si>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</si>
  <si>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</si>
  <si>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</si>
  <si>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</si>
  <si>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</si>
  <si>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</si>
  <si>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</si>
  <si>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</si>
  <si>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Запропонувати можливі рішення</t>
  </si>
  <si>
    <t>Результати фотофіксації об'єкту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</si>
  <si>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</si>
  <si>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</si>
  <si>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</si>
  <si>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</si>
  <si>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Місцерозташування на поверсі/поверхового будинку</t>
  </si>
  <si>
    <t>водопостачання та водовідведення</t>
  </si>
  <si>
    <t>електропостачання</t>
  </si>
  <si>
    <t>опалення (централізоване/автономне, газове/електричне)</t>
  </si>
  <si>
    <t>прибирання прибудинкових територій та утримання будинку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</si>
  <si>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(житлова нерухомість, комерційна нерухомість, незавершене будівництво)</t>
    </r>
  </si>
  <si>
    <r>
      <rPr>
        <b/>
        <sz val="11"/>
        <rFont val="Times New Roman"/>
        <family val="1"/>
        <charset val="204"/>
      </rPr>
      <t xml:space="preserve">Вид нерухомості </t>
    </r>
    <r>
      <rPr>
        <sz val="11"/>
        <rFont val="Times New Roman"/>
        <family val="1"/>
        <charset val="204"/>
      </rPr>
      <t xml:space="preserve">
(квартира, житловий будинок, офіс, торговий центр,промислова нерухомість, нерухомість спецпризначення, нерухомість господарського призначення, нерухомість туристичного призначення, незавершене житлове будівництво, незавершене нежитлове будівництво)</t>
    </r>
  </si>
  <si>
    <t xml:space="preserve">                                                               ПАСПОРТ АКТИВУ
                                                                  Нерухомість (будівлі та споруди)                                                                     </t>
  </si>
  <si>
    <t>1.3. Площа (кв.м)</t>
  </si>
  <si>
    <t>1.4. Наявність співласників</t>
  </si>
  <si>
    <r>
      <t xml:space="preserve">1.5. Наявність земельної ділянки ("так" або "ні")
</t>
    </r>
    <r>
      <rPr>
        <sz val="11"/>
        <color theme="1"/>
        <rFont val="Times New Roman"/>
        <family val="1"/>
        <charset val="204"/>
      </rPr>
      <t>(у разі наявності надається інформація відповідно до паспорту активу нерухомість (земельні ділянки)</t>
    </r>
  </si>
  <si>
    <t>1.6. Оснащення інженерними системами</t>
  </si>
  <si>
    <t>електрозабезпечення</t>
  </si>
  <si>
    <t>водовідведення</t>
  </si>
  <si>
    <t>охоронно-пожежна сигналізація</t>
  </si>
  <si>
    <t>структурована кабельна система (СКС)</t>
  </si>
  <si>
    <t>вентиляція (природньо-примусова/кондиціювання)</t>
  </si>
  <si>
    <t>водопостачання (гаряче/холодне)</t>
  </si>
  <si>
    <t>2. Вартість майна (активу)</t>
  </si>
  <si>
    <t>2.1. Балансова вартість активу</t>
  </si>
  <si>
    <t>2.2. Первісна вартість активу</t>
  </si>
  <si>
    <r>
      <t xml:space="preserve">2.2. Оціночна вартість </t>
    </r>
    <r>
      <rPr>
        <sz val="11"/>
        <color theme="1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</si>
  <si>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</si>
  <si>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</si>
  <si>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</si>
  <si>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</si>
  <si>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1.7. Укладені договори з комунальними службами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</si>
  <si>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</si>
  <si>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</si>
  <si>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</si>
  <si>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3.8. Наявність зареєстрованих неповнолітніх/недієздатних</t>
  </si>
  <si>
    <t>VІ</t>
  </si>
  <si>
    <t>6.1. Фотофіксація</t>
  </si>
  <si>
    <t>6.2. Ситуаційний план</t>
  </si>
  <si>
    <t>6.3. Тощо</t>
  </si>
  <si>
    <t>5.2. Здача в аренду за ціною_____ грн. в місяць.</t>
  </si>
  <si>
    <t>5.3. Тощо</t>
  </si>
  <si>
    <t>необхідно розмістити у вкладенні 5.2.</t>
  </si>
  <si>
    <t>необхідно розмістити у вкладенні 5.3.</t>
  </si>
  <si>
    <t>ПУБЛІЧНИЙ ПАСПОРТ АКТИВУ
Нерухомість (будівлі та споруди)</t>
  </si>
  <si>
    <t>7.1. Журнал торгів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</si>
  <si>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</si>
  <si>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</si>
  <si>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</si>
  <si>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</si>
  <si>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</si>
  <si>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</si>
  <si>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</si>
  <si>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</si>
  <si>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</si>
  <si>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</si>
  <si>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</si>
  <si>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</si>
  <si>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</si>
  <si>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</si>
  <si>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</si>
  <si>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</si>
  <si>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1.8. Оснащення інженерними системами</t>
  </si>
  <si>
    <t>3.10. Наявність повного пакету правовстановлюючих документів</t>
  </si>
  <si>
    <t>3.11. Тощо</t>
  </si>
  <si>
    <t>3.3. Витрати (експлуатаційні, податкові)</t>
  </si>
  <si>
    <t>комерційна нерухомість</t>
  </si>
  <si>
    <t>м. Київ, вул. Фрунзе, буд. 47</t>
  </si>
  <si>
    <t>ні</t>
  </si>
  <si>
    <t>так</t>
  </si>
  <si>
    <t>централізоване</t>
  </si>
  <si>
    <t>5.1. Продаж за ціною грн. з ПДВ</t>
  </si>
  <si>
    <t>ПАТ "БАНК ФОРУМ"</t>
  </si>
  <si>
    <t>офіс</t>
  </si>
  <si>
    <t>1-3 поверх/триповерховий будинок</t>
  </si>
  <si>
    <t>2.4. Початкова вартість реалізації , грн.</t>
  </si>
  <si>
    <t>Окреморозташована трьохповерхова будівля офісного призначення загальною площею 1487,2 м.кв. за адресою: м.Київ, вул.Фрунзе, 47</t>
  </si>
  <si>
    <t>1.7. Наявність земельної ділянки</t>
  </si>
  <si>
    <t>оснащено</t>
  </si>
  <si>
    <t>перейти за посиланням</t>
  </si>
  <si>
    <t>Інформація щодо незалежної оцінки:</t>
  </si>
  <si>
    <t>Назва оцінювача (СОД)</t>
  </si>
  <si>
    <t>ТОВ "Е.Р.С.Т.Е."</t>
  </si>
  <si>
    <t>Сертифікат №</t>
  </si>
  <si>
    <t>16812/14 від 12.08.2014</t>
  </si>
  <si>
    <t>Дата оцінки</t>
  </si>
  <si>
    <t>Журнал торгів: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</si>
  <si>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</si>
  <si>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</si>
  <si>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</si>
  <si>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</si>
  <si>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</si>
  <si>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Інше</t>
  </si>
  <si>
    <t>Оціночна вартість, грн.</t>
  </si>
  <si>
    <t>-</t>
  </si>
  <si>
    <t>ЦУТБ</t>
  </si>
  <si>
    <t>Перша українська міжрегіональна товарна біржа</t>
  </si>
  <si>
    <t>2. ГРАФІЧНІ МАТЕРІАЛИ</t>
  </si>
  <si>
    <t>2.1. Фотофіксація</t>
  </si>
  <si>
    <t>2.2. Ситуаційний план</t>
  </si>
  <si>
    <t>2.3. Тощо</t>
  </si>
</sst>
</file>

<file path=xl/styles.xml><?xml version="1.0" encoding="utf-8"?>
<styleSheet xmlns="http://schemas.openxmlformats.org/spreadsheetml/2006/main">
  <numFmts count="3">
    <numFmt numFmtId="44" formatCode="_-* #,##0.00&quot;₴&quot;_-;\-* #,##0.00&quot;₴&quot;_-;_-* &quot;-&quot;??&quot;₴&quot;_-;_-@_-"/>
    <numFmt numFmtId="43" formatCode="_-* #,##0.00_₴_-;\-* #,##0.00_₴_-;_-* &quot;-&quot;??_₴_-;_-@_-"/>
    <numFmt numFmtId="165" formatCode="_-* #,##0_₴_-;\-* #,##0_₴_-;_-* &quot;-&quot;??_₴_-;_-@_-"/>
  </numFmts>
  <fonts count="16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3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9.9"/>
      <color theme="10"/>
      <name val="Calibri"/>
      <family val="2"/>
      <charset val="204"/>
    </font>
    <font>
      <u/>
      <sz val="12"/>
      <color theme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6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</cellStyleXfs>
  <cellXfs count="125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14" fontId="0" fillId="0" borderId="0" xfId="0" applyNumberFormat="1"/>
    <xf numFmtId="14" fontId="0" fillId="0" borderId="0" xfId="0" applyNumberFormat="1" applyBorder="1"/>
    <xf numFmtId="14" fontId="0" fillId="0" borderId="0" xfId="0" applyNumberFormat="1" applyFill="1"/>
    <xf numFmtId="0" fontId="0" fillId="0" borderId="0" xfId="0" applyFill="1"/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1" xfId="0" applyFill="1" applyBorder="1"/>
    <xf numFmtId="0" fontId="2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14" fontId="0" fillId="0" borderId="0" xfId="0" applyNumberFormat="1" applyAlignment="1">
      <alignment wrapText="1"/>
    </xf>
    <xf numFmtId="14" fontId="0" fillId="0" borderId="6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13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10" fillId="0" borderId="1" xfId="0" applyFont="1" applyBorder="1"/>
    <xf numFmtId="14" fontId="10" fillId="0" borderId="1" xfId="0" applyNumberFormat="1" applyFont="1" applyBorder="1"/>
    <xf numFmtId="14" fontId="9" fillId="0" borderId="1" xfId="0" applyNumberFormat="1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14" fontId="11" fillId="0" borderId="1" xfId="0" applyNumberFormat="1" applyFont="1" applyBorder="1"/>
    <xf numFmtId="2" fontId="0" fillId="0" borderId="0" xfId="0" applyNumberFormat="1"/>
    <xf numFmtId="2" fontId="0" fillId="0" borderId="0" xfId="0" applyNumberFormat="1" applyFill="1" applyBorder="1" applyAlignment="1">
      <alignment horizontal="center" vertical="center"/>
    </xf>
    <xf numFmtId="43" fontId="0" fillId="0" borderId="0" xfId="3" applyFont="1"/>
    <xf numFmtId="43" fontId="5" fillId="0" borderId="2" xfId="3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43" fontId="9" fillId="0" borderId="1" xfId="3" applyFont="1" applyFill="1" applyBorder="1" applyAlignment="1">
      <alignment horizontal="center" vertical="center"/>
    </xf>
    <xf numFmtId="43" fontId="9" fillId="0" borderId="1" xfId="3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/>
    </xf>
    <xf numFmtId="43" fontId="9" fillId="0" borderId="5" xfId="3" applyFont="1" applyFill="1" applyBorder="1" applyAlignment="1">
      <alignment horizontal="center" vertical="center"/>
    </xf>
    <xf numFmtId="43" fontId="9" fillId="0" borderId="1" xfId="2" applyNumberFormat="1" applyFont="1" applyFill="1" applyBorder="1" applyAlignment="1">
      <alignment horizontal="center" vertical="center"/>
    </xf>
    <xf numFmtId="14" fontId="9" fillId="0" borderId="1" xfId="2" applyNumberFormat="1" applyFont="1" applyFill="1" applyBorder="1" applyAlignment="1">
      <alignment horizontal="center" vertical="center"/>
    </xf>
    <xf numFmtId="0" fontId="9" fillId="0" borderId="1" xfId="0" applyFont="1" applyFill="1" applyBorder="1"/>
    <xf numFmtId="14" fontId="12" fillId="0" borderId="5" xfId="0" applyNumberFormat="1" applyFont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14" fontId="10" fillId="0" borderId="0" xfId="0" applyNumberFormat="1" applyFont="1"/>
    <xf numFmtId="0" fontId="13" fillId="0" borderId="1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3" fontId="1" fillId="0" borderId="7" xfId="3" applyFont="1" applyFill="1" applyBorder="1" applyAlignment="1">
      <alignment horizontal="center" vertical="center" wrapText="1"/>
    </xf>
    <xf numFmtId="43" fontId="1" fillId="0" borderId="3" xfId="3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wrapText="1"/>
    </xf>
    <xf numFmtId="14" fontId="0" fillId="0" borderId="4" xfId="0" applyNumberFormat="1" applyBorder="1" applyAlignment="1">
      <alignment horizontal="center" wrapText="1"/>
    </xf>
    <xf numFmtId="14" fontId="0" fillId="0" borderId="2" xfId="0" applyNumberForma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Fill="1" applyBorder="1" applyAlignment="1">
      <alignment vertical="center"/>
    </xf>
    <xf numFmtId="0" fontId="9" fillId="0" borderId="7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7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14" fontId="9" fillId="0" borderId="7" xfId="0" applyNumberFormat="1" applyFont="1" applyFill="1" applyBorder="1" applyAlignment="1">
      <alignment horizontal="center"/>
    </xf>
    <xf numFmtId="4" fontId="9" fillId="0" borderId="7" xfId="0" applyNumberFormat="1" applyFont="1" applyFill="1" applyBorder="1" applyAlignment="1">
      <alignment horizontal="center"/>
    </xf>
    <xf numFmtId="4" fontId="9" fillId="0" borderId="8" xfId="0" applyNumberFormat="1" applyFont="1" applyFill="1" applyBorder="1" applyAlignment="1">
      <alignment horizontal="center"/>
    </xf>
    <xf numFmtId="4" fontId="9" fillId="0" borderId="3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9" fontId="9" fillId="0" borderId="1" xfId="5" applyFont="1" applyBorder="1" applyAlignment="1">
      <alignment horizontal="center"/>
    </xf>
    <xf numFmtId="165" fontId="9" fillId="0" borderId="1" xfId="3" applyNumberFormat="1" applyFont="1" applyBorder="1" applyAlignment="1">
      <alignment horizontal="center"/>
    </xf>
    <xf numFmtId="0" fontId="9" fillId="0" borderId="1" xfId="0" applyFont="1" applyBorder="1"/>
    <xf numFmtId="14" fontId="9" fillId="0" borderId="1" xfId="0" applyNumberFormat="1" applyFont="1" applyBorder="1"/>
    <xf numFmtId="9" fontId="9" fillId="0" borderId="1" xfId="5" applyFont="1" applyBorder="1" applyAlignment="1">
      <alignment horizontal="center" vertical="center"/>
    </xf>
    <xf numFmtId="165" fontId="9" fillId="0" borderId="1" xfId="3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right"/>
    </xf>
    <xf numFmtId="14" fontId="9" fillId="0" borderId="1" xfId="0" applyNumberFormat="1" applyFont="1" applyBorder="1" applyAlignment="1">
      <alignment horizontal="right"/>
    </xf>
    <xf numFmtId="4" fontId="9" fillId="0" borderId="1" xfId="0" applyNumberFormat="1" applyFont="1" applyBorder="1" applyAlignment="1">
      <alignment horizontal="center"/>
    </xf>
    <xf numFmtId="4" fontId="9" fillId="0" borderId="1" xfId="3" applyNumberFormat="1" applyFont="1" applyBorder="1"/>
    <xf numFmtId="4" fontId="9" fillId="0" borderId="1" xfId="3" applyNumberFormat="1" applyFont="1" applyBorder="1" applyAlignment="1">
      <alignment horizontal="right"/>
    </xf>
    <xf numFmtId="4" fontId="9" fillId="0" borderId="0" xfId="0" applyNumberFormat="1" applyFont="1" applyAlignment="1">
      <alignment horizontal="center"/>
    </xf>
    <xf numFmtId="0" fontId="12" fillId="0" borderId="12" xfId="0" applyFont="1" applyBorder="1" applyAlignment="1">
      <alignment wrapText="1"/>
    </xf>
    <xf numFmtId="0" fontId="12" fillId="0" borderId="14" xfId="0" applyFont="1" applyBorder="1" applyAlignment="1">
      <alignment wrapText="1"/>
    </xf>
    <xf numFmtId="0" fontId="12" fillId="0" borderId="9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1" fillId="0" borderId="1" xfId="0" applyFont="1" applyFill="1" applyBorder="1" applyAlignment="1" applyProtection="1">
      <alignment horizontal="left" vertical="center"/>
    </xf>
    <xf numFmtId="0" fontId="11" fillId="2" borderId="7" xfId="0" applyFont="1" applyFill="1" applyBorder="1" applyAlignment="1" applyProtection="1">
      <alignment horizontal="center"/>
    </xf>
    <xf numFmtId="0" fontId="11" fillId="2" borderId="3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 vertical="center" wrapText="1"/>
    </xf>
    <xf numFmtId="0" fontId="11" fillId="0" borderId="1" xfId="0" applyFont="1" applyBorder="1" applyAlignment="1" applyProtection="1">
      <alignment wrapText="1"/>
    </xf>
    <xf numFmtId="0" fontId="13" fillId="0" borderId="0" xfId="0" applyFont="1"/>
    <xf numFmtId="0" fontId="13" fillId="0" borderId="11" xfId="0" applyFont="1" applyBorder="1"/>
    <xf numFmtId="0" fontId="13" fillId="0" borderId="0" xfId="0" applyFont="1" applyAlignment="1">
      <alignment horizontal="center"/>
    </xf>
    <xf numFmtId="14" fontId="15" fillId="0" borderId="5" xfId="4" applyNumberFormat="1" applyFont="1" applyFill="1" applyBorder="1" applyAlignment="1" applyProtection="1">
      <alignment horizontal="center" vertical="center"/>
    </xf>
    <xf numFmtId="14" fontId="15" fillId="0" borderId="4" xfId="4" applyNumberFormat="1" applyFont="1" applyFill="1" applyBorder="1" applyAlignment="1" applyProtection="1">
      <alignment horizontal="center" vertical="center"/>
    </xf>
    <xf numFmtId="14" fontId="15" fillId="0" borderId="2" xfId="4" applyNumberFormat="1" applyFont="1" applyFill="1" applyBorder="1" applyAlignment="1" applyProtection="1">
      <alignment horizontal="center" vertical="center"/>
    </xf>
    <xf numFmtId="0" fontId="13" fillId="0" borderId="0" xfId="0" applyFont="1" applyBorder="1"/>
    <xf numFmtId="0" fontId="13" fillId="0" borderId="0" xfId="0" applyFont="1" applyAlignment="1"/>
    <xf numFmtId="0" fontId="13" fillId="0" borderId="0" xfId="0" applyFont="1" applyAlignment="1">
      <alignment wrapText="1"/>
    </xf>
  </cellXfs>
  <cellStyles count="6">
    <cellStyle name="Normal" xfId="1"/>
    <cellStyle name="Гиперссылка" xfId="4" builtinId="8"/>
    <cellStyle name="Денежный" xfId="2" builtinId="4"/>
    <cellStyle name="Обычный" xfId="0" builtinId="0"/>
    <cellStyle name="Процентный" xfId="5" builtinId="5"/>
    <cellStyle name="Финансовый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1703919</xdr:colOff>
      <xdr:row>2</xdr:row>
      <xdr:rowOff>79688</xdr:rowOff>
    </xdr:from>
    <xdr:to>
      <xdr:col>2</xdr:col>
      <xdr:colOff>2908426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8002" y="407771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34</xdr:row>
      <xdr:rowOff>0</xdr:rowOff>
    </xdr:from>
    <xdr:to>
      <xdr:col>9</xdr:col>
      <xdr:colOff>254001</xdr:colOff>
      <xdr:row>54</xdr:row>
      <xdr:rowOff>177192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6492875"/>
          <a:ext cx="5683250" cy="39871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180976</xdr:rowOff>
    </xdr:from>
    <xdr:to>
      <xdr:col>9</xdr:col>
      <xdr:colOff>222250</xdr:colOff>
      <xdr:row>74</xdr:row>
      <xdr:rowOff>41944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1055351"/>
          <a:ext cx="5651500" cy="30994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9526</xdr:colOff>
      <xdr:row>77</xdr:row>
      <xdr:rowOff>38101</xdr:rowOff>
    </xdr:from>
    <xdr:to>
      <xdr:col>9</xdr:col>
      <xdr:colOff>269875</xdr:colOff>
      <xdr:row>93</xdr:row>
      <xdr:rowOff>79898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6" y="14722476"/>
          <a:ext cx="5689599" cy="3089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1</xdr:row>
      <xdr:rowOff>31751</xdr:rowOff>
    </xdr:from>
    <xdr:to>
      <xdr:col>4</xdr:col>
      <xdr:colOff>447676</xdr:colOff>
      <xdr:row>12</xdr:row>
      <xdr:rowOff>57993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6" y="231776"/>
          <a:ext cx="2838450" cy="21217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533401</xdr:colOff>
      <xdr:row>1</xdr:row>
      <xdr:rowOff>1</xdr:rowOff>
    </xdr:from>
    <xdr:to>
      <xdr:col>9</xdr:col>
      <xdr:colOff>333375</xdr:colOff>
      <xdr:row>12</xdr:row>
      <xdr:rowOff>28187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71801" y="200026"/>
          <a:ext cx="2847974" cy="21236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3</xdr:col>
      <xdr:colOff>504825</xdr:colOff>
      <xdr:row>29</xdr:row>
      <xdr:rowOff>28734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2486025"/>
          <a:ext cx="2333625" cy="3076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7</xdr:col>
      <xdr:colOff>457200</xdr:colOff>
      <xdr:row>29</xdr:row>
      <xdr:rowOff>19373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438400" y="2486025"/>
          <a:ext cx="2286000" cy="30673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11</xdr:col>
      <xdr:colOff>465044</xdr:colOff>
      <xdr:row>29</xdr:row>
      <xdr:rowOff>19050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76800" y="2486025"/>
          <a:ext cx="2293844" cy="3067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B1:M67"/>
  <sheetViews>
    <sheetView topLeftCell="A49" zoomScale="80" zoomScaleNormal="80" workbookViewId="0">
      <selection activeCell="B67" sqref="B67:D69"/>
    </sheetView>
  </sheetViews>
  <sheetFormatPr defaultRowHeight="15"/>
  <cols>
    <col min="2" max="2" width="37" style="3" customWidth="1"/>
    <col min="3" max="3" width="64.42578125" style="3" customWidth="1"/>
    <col min="4" max="4" width="32.7109375" style="3" customWidth="1"/>
    <col min="5" max="12" width="23.140625" style="3" customWidth="1"/>
  </cols>
  <sheetData>
    <row r="1" spans="2:12">
      <c r="B1"/>
      <c r="C1"/>
      <c r="D1" s="9"/>
    </row>
    <row r="2" spans="2:12" ht="34.5" customHeight="1">
      <c r="B2" s="55" t="s">
        <v>24</v>
      </c>
      <c r="C2" s="63"/>
      <c r="D2" s="64"/>
    </row>
    <row r="3" spans="2:12">
      <c r="B3" s="1" t="s">
        <v>3</v>
      </c>
      <c r="C3" s="65"/>
      <c r="D3" s="65"/>
    </row>
    <row r="4" spans="2:12">
      <c r="B4" s="11" t="s">
        <v>7</v>
      </c>
      <c r="C4" s="68"/>
      <c r="D4" s="68"/>
    </row>
    <row r="5" spans="2:12" ht="52.5" customHeight="1">
      <c r="B5" s="11" t="s">
        <v>4</v>
      </c>
      <c r="C5" s="7"/>
      <c r="D5" s="8"/>
    </row>
    <row r="6" spans="2:12" s="6" customFormat="1">
      <c r="B6" s="11" t="s">
        <v>13</v>
      </c>
      <c r="C6" s="68"/>
      <c r="D6" s="68"/>
      <c r="E6" s="5"/>
      <c r="F6" s="5"/>
      <c r="G6" s="5"/>
      <c r="H6" s="5"/>
      <c r="I6" s="5"/>
      <c r="J6" s="5"/>
      <c r="K6" s="5"/>
      <c r="L6" s="5"/>
    </row>
    <row r="7" spans="2:12" s="6" customFormat="1" ht="36" customHeight="1">
      <c r="B7" s="13" t="s">
        <v>14</v>
      </c>
      <c r="C7" s="61"/>
      <c r="D7" s="62"/>
      <c r="E7" s="5"/>
      <c r="F7" s="5"/>
      <c r="G7" s="5"/>
      <c r="H7" s="5"/>
      <c r="I7" s="5"/>
      <c r="J7" s="5"/>
      <c r="K7" s="5"/>
      <c r="L7" s="5"/>
    </row>
    <row r="8" spans="2:12">
      <c r="B8" s="11" t="s">
        <v>8</v>
      </c>
      <c r="C8" s="71"/>
      <c r="D8" s="68"/>
    </row>
    <row r="9" spans="2:12" ht="28.5">
      <c r="B9" s="11" t="s">
        <v>9</v>
      </c>
      <c r="C9" s="69"/>
      <c r="D9" s="70"/>
    </row>
    <row r="10" spans="2:12">
      <c r="B10" s="67"/>
      <c r="C10" s="67"/>
      <c r="D10" s="67"/>
    </row>
    <row r="11" spans="2:12">
      <c r="B11" s="11" t="s">
        <v>10</v>
      </c>
      <c r="C11" s="68" t="s">
        <v>11</v>
      </c>
      <c r="D11" s="68"/>
    </row>
    <row r="12" spans="2:12">
      <c r="B12" s="67" t="s">
        <v>0</v>
      </c>
      <c r="C12" s="67"/>
      <c r="D12" s="67"/>
    </row>
    <row r="13" spans="2:12">
      <c r="B13" s="66" t="s">
        <v>15</v>
      </c>
      <c r="C13" s="33" t="s">
        <v>61</v>
      </c>
      <c r="D13" s="12"/>
    </row>
    <row r="14" spans="2:12" ht="45">
      <c r="B14" s="66"/>
      <c r="C14" s="14" t="s">
        <v>22</v>
      </c>
      <c r="D14" s="39" t="s">
        <v>78</v>
      </c>
    </row>
    <row r="15" spans="2:12" ht="99.75" customHeight="1">
      <c r="B15" s="66"/>
      <c r="C15" s="15" t="s">
        <v>23</v>
      </c>
      <c r="D15" s="40" t="s">
        <v>85</v>
      </c>
      <c r="G15" s="18"/>
      <c r="H15" s="19"/>
    </row>
    <row r="16" spans="2:12">
      <c r="B16" s="66"/>
      <c r="C16" s="16" t="s">
        <v>16</v>
      </c>
      <c r="D16" s="41" t="s">
        <v>79</v>
      </c>
    </row>
    <row r="17" spans="2:6">
      <c r="B17" s="66"/>
      <c r="C17" s="17" t="s">
        <v>17</v>
      </c>
      <c r="D17" s="41" t="s">
        <v>86</v>
      </c>
    </row>
    <row r="18" spans="2:6">
      <c r="B18" s="66"/>
      <c r="C18" s="16" t="s">
        <v>25</v>
      </c>
      <c r="D18" s="40">
        <v>1487.2</v>
      </c>
      <c r="F18" s="35"/>
    </row>
    <row r="19" spans="2:6">
      <c r="B19" s="66"/>
      <c r="C19" s="16" t="s">
        <v>26</v>
      </c>
      <c r="D19" s="40" t="s">
        <v>80</v>
      </c>
    </row>
    <row r="20" spans="2:6" ht="48.75" customHeight="1">
      <c r="B20" s="66"/>
      <c r="C20" s="16" t="s">
        <v>27</v>
      </c>
      <c r="D20" s="39" t="s">
        <v>80</v>
      </c>
    </row>
    <row r="21" spans="2:6">
      <c r="B21" s="66"/>
      <c r="C21" s="16" t="s">
        <v>28</v>
      </c>
      <c r="D21" s="39"/>
    </row>
    <row r="22" spans="2:6">
      <c r="B22" s="66"/>
      <c r="C22" s="17" t="s">
        <v>29</v>
      </c>
      <c r="D22" s="39" t="s">
        <v>81</v>
      </c>
    </row>
    <row r="23" spans="2:6">
      <c r="B23" s="66"/>
      <c r="C23" s="17" t="s">
        <v>34</v>
      </c>
      <c r="D23" s="39" t="s">
        <v>81</v>
      </c>
    </row>
    <row r="24" spans="2:6">
      <c r="B24" s="66"/>
      <c r="C24" s="17" t="s">
        <v>30</v>
      </c>
      <c r="D24" s="39" t="s">
        <v>81</v>
      </c>
    </row>
    <row r="25" spans="2:6">
      <c r="B25" s="66"/>
      <c r="C25" s="17" t="s">
        <v>20</v>
      </c>
      <c r="D25" s="39" t="s">
        <v>82</v>
      </c>
    </row>
    <row r="26" spans="2:6">
      <c r="B26" s="66"/>
      <c r="C26" s="17" t="s">
        <v>33</v>
      </c>
      <c r="D26" s="39"/>
    </row>
    <row r="27" spans="2:6">
      <c r="B27" s="66"/>
      <c r="C27" s="17" t="s">
        <v>31</v>
      </c>
      <c r="D27" s="39" t="s">
        <v>80</v>
      </c>
    </row>
    <row r="28" spans="2:6">
      <c r="B28" s="66"/>
      <c r="C28" s="17" t="s">
        <v>32</v>
      </c>
      <c r="D28" s="39" t="s">
        <v>80</v>
      </c>
    </row>
    <row r="29" spans="2:6">
      <c r="B29" s="66"/>
      <c r="C29" s="16" t="s">
        <v>43</v>
      </c>
      <c r="D29" s="39"/>
    </row>
    <row r="30" spans="2:6">
      <c r="B30" s="66"/>
      <c r="C30" s="17" t="s">
        <v>18</v>
      </c>
      <c r="D30" s="39" t="s">
        <v>80</v>
      </c>
    </row>
    <row r="31" spans="2:6">
      <c r="B31" s="66"/>
      <c r="C31" s="17" t="s">
        <v>19</v>
      </c>
      <c r="D31" s="39" t="s">
        <v>81</v>
      </c>
    </row>
    <row r="32" spans="2:6">
      <c r="B32" s="66"/>
      <c r="C32" s="17" t="s">
        <v>20</v>
      </c>
      <c r="D32" s="39" t="s">
        <v>80</v>
      </c>
    </row>
    <row r="33" spans="2:13">
      <c r="B33" s="66"/>
      <c r="C33" s="17" t="s">
        <v>21</v>
      </c>
      <c r="D33" s="39" t="s">
        <v>80</v>
      </c>
    </row>
    <row r="34" spans="2:13">
      <c r="B34" s="66" t="s">
        <v>1</v>
      </c>
      <c r="C34" s="66"/>
      <c r="D34" s="66"/>
      <c r="E34" s="4"/>
      <c r="F34" s="4"/>
      <c r="G34" s="4"/>
      <c r="H34" s="4"/>
      <c r="I34" s="4"/>
      <c r="J34" s="4"/>
      <c r="K34" s="4"/>
      <c r="L34" s="4"/>
      <c r="M34" s="2"/>
    </row>
    <row r="35" spans="2:13">
      <c r="B35" s="72" t="s">
        <v>35</v>
      </c>
      <c r="C35" s="24" t="s">
        <v>36</v>
      </c>
      <c r="D35" s="42"/>
    </row>
    <row r="36" spans="2:13">
      <c r="B36" s="73"/>
      <c r="C36" s="24" t="s">
        <v>37</v>
      </c>
      <c r="D36" s="43"/>
    </row>
    <row r="37" spans="2:13">
      <c r="B37" s="73"/>
      <c r="C37" s="25" t="s">
        <v>38</v>
      </c>
      <c r="D37" s="44"/>
      <c r="E37" s="20"/>
      <c r="F37" s="36"/>
    </row>
    <row r="38" spans="2:13" ht="30">
      <c r="B38" s="73"/>
      <c r="C38" s="26" t="s">
        <v>39</v>
      </c>
      <c r="D38" s="45"/>
      <c r="E38" s="20"/>
      <c r="F38" s="21"/>
    </row>
    <row r="39" spans="2:13" ht="18.75" customHeight="1">
      <c r="B39" s="74"/>
      <c r="C39" s="26" t="s">
        <v>87</v>
      </c>
      <c r="D39" s="46"/>
      <c r="E39" s="22"/>
      <c r="F39" s="23"/>
    </row>
    <row r="40" spans="2:13">
      <c r="B40" s="66" t="s">
        <v>2</v>
      </c>
      <c r="C40" s="66"/>
      <c r="D40" s="66"/>
    </row>
    <row r="41" spans="2:13">
      <c r="B41" s="58" t="s">
        <v>5</v>
      </c>
      <c r="C41" s="16" t="s">
        <v>40</v>
      </c>
      <c r="D41" s="47"/>
      <c r="E41"/>
      <c r="F41"/>
      <c r="G41"/>
      <c r="H41"/>
      <c r="I41"/>
      <c r="J41"/>
      <c r="K41"/>
      <c r="L41"/>
    </row>
    <row r="42" spans="2:13">
      <c r="B42" s="59"/>
      <c r="C42" s="16" t="s">
        <v>41</v>
      </c>
      <c r="D42" s="47"/>
      <c r="E42"/>
      <c r="F42"/>
      <c r="G42"/>
      <c r="H42"/>
      <c r="I42"/>
      <c r="J42"/>
      <c r="K42"/>
      <c r="L42"/>
    </row>
    <row r="43" spans="2:13">
      <c r="B43" s="59"/>
      <c r="C43" s="16" t="s">
        <v>77</v>
      </c>
      <c r="D43" s="47"/>
      <c r="F43" s="35"/>
    </row>
    <row r="44" spans="2:13">
      <c r="B44" s="59"/>
      <c r="C44" s="16" t="s">
        <v>42</v>
      </c>
      <c r="D44" s="47"/>
      <c r="E44" s="4"/>
      <c r="F44" s="4"/>
      <c r="G44" s="4"/>
      <c r="H44" s="4"/>
      <c r="I44" s="4"/>
      <c r="J44" s="4"/>
      <c r="K44" s="4"/>
      <c r="L44" s="4"/>
      <c r="M44" s="2"/>
    </row>
    <row r="45" spans="2:13">
      <c r="B45" s="59"/>
      <c r="C45" s="16" t="s">
        <v>44</v>
      </c>
      <c r="D45" s="48"/>
      <c r="E45" s="4"/>
      <c r="F45" s="4"/>
      <c r="G45" s="4"/>
      <c r="H45" s="4"/>
      <c r="I45" s="4"/>
      <c r="J45" s="4"/>
      <c r="K45" s="4"/>
      <c r="L45" s="4"/>
      <c r="M45" s="2"/>
    </row>
    <row r="46" spans="2:13" ht="18.75" customHeight="1">
      <c r="B46" s="59"/>
      <c r="C46" s="16" t="s">
        <v>45</v>
      </c>
      <c r="D46" s="47"/>
      <c r="E46" s="4"/>
      <c r="F46" s="4"/>
      <c r="G46" s="4"/>
      <c r="H46" s="4"/>
      <c r="I46" s="4"/>
      <c r="J46" s="4"/>
      <c r="K46" s="4"/>
      <c r="L46" s="4"/>
      <c r="M46" s="2"/>
    </row>
    <row r="47" spans="2:13">
      <c r="B47" s="59"/>
      <c r="C47" s="16" t="s">
        <v>46</v>
      </c>
      <c r="D47" s="47"/>
      <c r="E47" s="4"/>
      <c r="F47" s="4"/>
      <c r="G47" s="4"/>
      <c r="H47" s="4"/>
      <c r="I47" s="4"/>
      <c r="J47" s="4"/>
      <c r="K47" s="4"/>
      <c r="L47" s="4"/>
      <c r="M47" s="2"/>
    </row>
    <row r="48" spans="2:13">
      <c r="B48" s="59"/>
      <c r="C48" s="16" t="s">
        <v>47</v>
      </c>
      <c r="D48" s="47"/>
      <c r="E48" s="4"/>
      <c r="F48" s="4"/>
      <c r="G48" s="4"/>
      <c r="H48" s="4"/>
      <c r="I48" s="4"/>
      <c r="J48" s="4"/>
      <c r="K48" s="4"/>
      <c r="L48" s="4"/>
      <c r="M48" s="2"/>
    </row>
    <row r="49" spans="2:13" ht="28.5">
      <c r="B49" s="59"/>
      <c r="C49" s="16" t="s">
        <v>67</v>
      </c>
      <c r="D49" s="47"/>
      <c r="E49" s="4"/>
      <c r="F49" s="4"/>
      <c r="G49" s="4"/>
      <c r="H49" s="4"/>
      <c r="I49" s="4"/>
      <c r="J49" s="4"/>
      <c r="K49" s="4"/>
      <c r="L49" s="4"/>
      <c r="M49" s="2"/>
    </row>
    <row r="50" spans="2:13">
      <c r="B50" s="59"/>
      <c r="C50" s="17" t="s">
        <v>68</v>
      </c>
      <c r="D50" s="48"/>
      <c r="E50" s="4"/>
      <c r="F50" s="4"/>
      <c r="G50" s="4"/>
      <c r="H50" s="4"/>
      <c r="I50" s="4"/>
      <c r="J50" s="4"/>
      <c r="K50" s="4"/>
      <c r="L50" s="4"/>
      <c r="M50" s="2"/>
    </row>
    <row r="51" spans="2:13" ht="31.5" customHeight="1">
      <c r="B51" s="59"/>
      <c r="C51" s="17" t="s">
        <v>69</v>
      </c>
      <c r="D51" s="47"/>
      <c r="E51" s="4"/>
      <c r="F51" s="4"/>
      <c r="G51" s="4"/>
      <c r="H51" s="4"/>
      <c r="I51" s="4"/>
      <c r="J51" s="4"/>
      <c r="K51" s="4"/>
      <c r="L51" s="4"/>
      <c r="M51" s="2"/>
    </row>
    <row r="52" spans="2:13" ht="28.5" customHeight="1">
      <c r="B52" s="59"/>
      <c r="C52" s="16" t="s">
        <v>75</v>
      </c>
      <c r="D52" s="47"/>
      <c r="E52" s="4"/>
      <c r="F52" s="4"/>
      <c r="G52" s="4"/>
      <c r="H52" s="4"/>
      <c r="I52" s="4"/>
      <c r="J52" s="4"/>
      <c r="K52" s="4"/>
      <c r="L52" s="4"/>
      <c r="M52" s="2"/>
    </row>
    <row r="53" spans="2:13">
      <c r="B53" s="60"/>
      <c r="C53" s="16" t="s">
        <v>76</v>
      </c>
      <c r="D53" s="49"/>
      <c r="E53" s="4"/>
      <c r="F53" s="4"/>
      <c r="G53" s="4"/>
      <c r="H53" s="4"/>
      <c r="I53" s="4"/>
      <c r="J53" s="4"/>
      <c r="K53" s="4"/>
      <c r="L53" s="4"/>
      <c r="M53" s="2"/>
    </row>
    <row r="54" spans="2:13">
      <c r="B54" s="55" t="s">
        <v>70</v>
      </c>
      <c r="C54" s="56"/>
      <c r="D54" s="57"/>
    </row>
    <row r="55" spans="2:13" ht="15" customHeight="1">
      <c r="B55" s="58" t="s">
        <v>71</v>
      </c>
      <c r="C55" s="27" t="s">
        <v>83</v>
      </c>
      <c r="D55" s="38"/>
      <c r="F55" s="37"/>
    </row>
    <row r="56" spans="2:13">
      <c r="B56" s="59"/>
      <c r="C56" s="16" t="s">
        <v>52</v>
      </c>
      <c r="D56" s="16"/>
    </row>
    <row r="57" spans="2:13">
      <c r="B57" s="59"/>
      <c r="C57" s="28" t="s">
        <v>53</v>
      </c>
      <c r="D57" s="28"/>
      <c r="K57"/>
      <c r="L57"/>
    </row>
    <row r="58" spans="2:13">
      <c r="B58" s="60"/>
      <c r="C58" s="11"/>
      <c r="D58" s="10"/>
    </row>
    <row r="59" spans="2:13">
      <c r="B59" s="55" t="s">
        <v>6</v>
      </c>
      <c r="C59" s="56" t="s">
        <v>48</v>
      </c>
      <c r="D59" s="57"/>
    </row>
    <row r="60" spans="2:13">
      <c r="B60" s="58" t="s">
        <v>72</v>
      </c>
      <c r="C60" s="29" t="s">
        <v>49</v>
      </c>
      <c r="D60" s="75" t="s">
        <v>54</v>
      </c>
    </row>
    <row r="61" spans="2:13">
      <c r="B61" s="59"/>
      <c r="C61" s="29" t="s">
        <v>50</v>
      </c>
      <c r="D61" s="76"/>
    </row>
    <row r="62" spans="2:13">
      <c r="B62" s="60"/>
      <c r="C62" s="29" t="s">
        <v>51</v>
      </c>
      <c r="D62" s="77"/>
    </row>
    <row r="63" spans="2:13">
      <c r="B63" s="55" t="s">
        <v>48</v>
      </c>
      <c r="C63" s="56" t="s">
        <v>48</v>
      </c>
      <c r="D63" s="57"/>
    </row>
    <row r="64" spans="2:13" ht="30">
      <c r="B64" s="31" t="s">
        <v>73</v>
      </c>
      <c r="C64" s="32" t="s">
        <v>57</v>
      </c>
      <c r="D64" s="30" t="s">
        <v>55</v>
      </c>
    </row>
    <row r="67" spans="2:4">
      <c r="B67" s="53"/>
      <c r="C67" s="53"/>
      <c r="D67" s="53"/>
    </row>
  </sheetData>
  <dataConsolidate/>
  <mergeCells count="21">
    <mergeCell ref="B35:B39"/>
    <mergeCell ref="B59:D59"/>
    <mergeCell ref="B41:B53"/>
    <mergeCell ref="B60:B62"/>
    <mergeCell ref="D60:D62"/>
    <mergeCell ref="B63:D63"/>
    <mergeCell ref="B54:D54"/>
    <mergeCell ref="B55:B58"/>
    <mergeCell ref="C7:D7"/>
    <mergeCell ref="B2:D2"/>
    <mergeCell ref="C3:D3"/>
    <mergeCell ref="B40:D40"/>
    <mergeCell ref="B10:D10"/>
    <mergeCell ref="C11:D11"/>
    <mergeCell ref="C9:D9"/>
    <mergeCell ref="C4:D4"/>
    <mergeCell ref="C6:D6"/>
    <mergeCell ref="C8:D8"/>
    <mergeCell ref="B12:D12"/>
    <mergeCell ref="B13:B33"/>
    <mergeCell ref="B34:D34"/>
  </mergeCells>
  <phoneticPr fontId="3" type="noConversion"/>
  <dataValidations count="10">
    <dataValidation type="list" allowBlank="1" showInputMessage="1" showErrorMessage="1" sqref="D11">
      <formula1>#REF!</formula1>
    </dataValidation>
    <dataValidation type="list" allowBlank="1" showInputMessage="1" showErrorMessage="1" sqref="D15 D83:D84 D75:D80 D49:D58 D41:D43 D35 D19">
      <formula1>#REF!</formula1>
    </dataValidation>
    <dataValidation type="list" allowBlank="1" showInputMessage="1" showErrorMessage="1" sqref="D16">
      <formula1>#REF!</formula1>
    </dataValidation>
    <dataValidation type="list" allowBlank="1" showInputMessage="1" showErrorMessage="1" sqref="D18">
      <formula1>#REF!</formula1>
    </dataValidation>
    <dataValidation type="list" allowBlank="1" showInputMessage="1" showErrorMessage="1" sqref="D39">
      <formula1>#REF!</formula1>
    </dataValidation>
    <dataValidation type="list" allowBlank="1" showInputMessage="1" showErrorMessage="1" sqref="D60">
      <formula1>#REF!</formula1>
    </dataValidation>
    <dataValidation type="list" allowBlank="1" showInputMessage="1" showErrorMessage="1" sqref="D40">
      <formula1>#REF!</formula1>
    </dataValidation>
    <dataValidation type="list" allowBlank="1" showInputMessage="1" showErrorMessage="1" sqref="D14 D68">
      <formula1>#REF!</formula1>
    </dataValidation>
    <dataValidation type="list" allowBlank="1" showInputMessage="1" showErrorMessage="1" sqref="D70">
      <formula1>#REF!</formula1>
    </dataValidation>
    <dataValidation type="list" allowBlank="1" showInputMessage="1" showErrorMessage="1" sqref="D74">
      <formula1>#REF!</formula1>
    </dataValidation>
  </dataValidations>
  <pageMargins left="0.35433070866141736" right="0.15748031496062992" top="0.19685039370078741" bottom="0.15748031496062992" header="0.31496062992125984" footer="0.31496062992125984"/>
  <pageSetup paperSize="9" scale="59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23"/>
  <sheetViews>
    <sheetView tabSelected="1" zoomScale="90" zoomScaleNormal="90" workbookViewId="0">
      <selection activeCell="C24" sqref="C24"/>
    </sheetView>
  </sheetViews>
  <sheetFormatPr defaultRowHeight="15.75"/>
  <cols>
    <col min="1" max="1" width="1.140625" style="116" customWidth="1"/>
    <col min="2" max="2" width="40.5703125" style="116" customWidth="1"/>
    <col min="3" max="3" width="48.28515625" style="116" customWidth="1"/>
    <col min="4" max="16384" width="9.140625" style="116"/>
  </cols>
  <sheetData>
    <row r="1" spans="1:4" ht="10.5" customHeight="1"/>
    <row r="2" spans="1:4" ht="8.25" customHeight="1">
      <c r="A2" s="117"/>
      <c r="B2" s="107"/>
      <c r="C2" s="108"/>
      <c r="D2" s="118"/>
    </row>
    <row r="3" spans="1:4" ht="36.75" customHeight="1">
      <c r="A3" s="117"/>
      <c r="B3" s="109" t="s">
        <v>56</v>
      </c>
      <c r="C3" s="110"/>
      <c r="D3" s="118"/>
    </row>
    <row r="4" spans="1:4">
      <c r="A4" s="117"/>
      <c r="B4" s="111" t="s">
        <v>58</v>
      </c>
      <c r="C4" s="50" t="s">
        <v>84</v>
      </c>
      <c r="D4" s="118"/>
    </row>
    <row r="5" spans="1:4">
      <c r="A5" s="117"/>
      <c r="B5" s="112" t="s">
        <v>59</v>
      </c>
      <c r="C5" s="113"/>
      <c r="D5" s="118"/>
    </row>
    <row r="6" spans="1:4" ht="54.75" customHeight="1">
      <c r="A6" s="117"/>
      <c r="B6" s="111" t="s">
        <v>60</v>
      </c>
      <c r="C6" s="54" t="s">
        <v>88</v>
      </c>
    </row>
    <row r="7" spans="1:4" ht="18.75" customHeight="1">
      <c r="A7" s="117"/>
      <c r="B7" s="114" t="s">
        <v>62</v>
      </c>
      <c r="C7" s="51" t="str">
        <f>'5.1 Нерухомість (буд_спор)'!D14</f>
        <v>комерційна нерухомість</v>
      </c>
    </row>
    <row r="8" spans="1:4">
      <c r="A8" s="117"/>
      <c r="B8" s="114" t="s">
        <v>63</v>
      </c>
      <c r="C8" s="51" t="str">
        <f>'5.1 Нерухомість (буд_спор)'!D15</f>
        <v>офіс</v>
      </c>
    </row>
    <row r="9" spans="1:4">
      <c r="A9" s="117"/>
      <c r="B9" s="114" t="s">
        <v>64</v>
      </c>
      <c r="C9" s="51" t="str">
        <f>'5.1 Нерухомість (буд_спор)'!D16</f>
        <v>м. Київ, вул. Фрунзе, буд. 47</v>
      </c>
    </row>
    <row r="10" spans="1:4" ht="14.25" customHeight="1">
      <c r="A10" s="117"/>
      <c r="B10" s="114" t="s">
        <v>65</v>
      </c>
      <c r="C10" s="51">
        <f>'5.1 Нерухомість (буд_спор)'!D18</f>
        <v>1487.2</v>
      </c>
    </row>
    <row r="11" spans="1:4" ht="18" customHeight="1">
      <c r="A11" s="117"/>
      <c r="B11" s="114" t="s">
        <v>66</v>
      </c>
      <c r="C11" s="51" t="str">
        <f>'5.1 Нерухомість (буд_спор)'!D19</f>
        <v>ні</v>
      </c>
    </row>
    <row r="12" spans="1:4">
      <c r="A12" s="117"/>
      <c r="B12" s="115" t="s">
        <v>89</v>
      </c>
      <c r="C12" s="51" t="s">
        <v>80</v>
      </c>
    </row>
    <row r="13" spans="1:4" ht="31.5">
      <c r="A13" s="117"/>
      <c r="B13" s="114" t="s">
        <v>74</v>
      </c>
      <c r="C13" s="52" t="s">
        <v>90</v>
      </c>
    </row>
    <row r="14" spans="1:4" ht="15" customHeight="1">
      <c r="A14" s="117"/>
      <c r="B14" s="112" t="s">
        <v>109</v>
      </c>
      <c r="C14" s="113"/>
    </row>
    <row r="15" spans="1:4" ht="15" customHeight="1">
      <c r="A15" s="117"/>
      <c r="B15" s="34" t="s">
        <v>110</v>
      </c>
      <c r="C15" s="119" t="s">
        <v>91</v>
      </c>
    </row>
    <row r="16" spans="1:4">
      <c r="A16" s="117"/>
      <c r="B16" s="34" t="s">
        <v>111</v>
      </c>
      <c r="C16" s="120"/>
    </row>
    <row r="17" spans="1:3" ht="15" customHeight="1">
      <c r="A17" s="117"/>
      <c r="B17" s="34" t="s">
        <v>112</v>
      </c>
      <c r="C17" s="121"/>
    </row>
    <row r="18" spans="1:3">
      <c r="A18" s="122"/>
    </row>
    <row r="19" spans="1:3">
      <c r="A19" s="122"/>
      <c r="B19" s="123"/>
      <c r="C19" s="123"/>
    </row>
    <row r="23" spans="1:3">
      <c r="C23" s="124"/>
    </row>
  </sheetData>
  <mergeCells count="4">
    <mergeCell ref="B14:C14"/>
    <mergeCell ref="C15:C17"/>
    <mergeCell ref="B3:C3"/>
    <mergeCell ref="B5:C5"/>
  </mergeCells>
  <hyperlinks>
    <hyperlink ref="C15:C17" location="'5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1"/>
  <sheetViews>
    <sheetView view="pageBreakPreview" zoomScaleNormal="100" zoomScaleSheetLayoutView="100" workbookViewId="0">
      <selection activeCell="L11" sqref="L11"/>
    </sheetView>
  </sheetViews>
  <sheetFormatPr defaultRowHeight="15"/>
  <sheetData>
    <row r="1" spans="1:13" ht="15.75">
      <c r="A1" s="78" t="s">
        <v>12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</sheetData>
  <mergeCells count="1">
    <mergeCell ref="A1:M1"/>
  </mergeCells>
  <pageMargins left="0.7" right="0.7" top="0.75" bottom="0.75" header="0.3" footer="0.3"/>
  <pageSetup paperSize="9" scale="73" orientation="portrait" r:id="rId1"/>
  <rowBreaks count="1" manualBreakCount="1">
    <brk id="3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4"/>
  <sheetViews>
    <sheetView workbookViewId="0">
      <selection activeCell="D24" sqref="D24"/>
    </sheetView>
  </sheetViews>
  <sheetFormatPr defaultRowHeight="15"/>
  <cols>
    <col min="1" max="1" width="9.140625" style="81"/>
    <col min="2" max="2" width="22.140625" style="81" customWidth="1"/>
    <col min="3" max="3" width="25.140625" style="106" customWidth="1"/>
    <col min="4" max="4" width="38.28515625" style="81" customWidth="1"/>
    <col min="5" max="5" width="22.28515625" style="81" customWidth="1"/>
    <col min="6" max="6" width="49" style="81" customWidth="1"/>
    <col min="7" max="16384" width="9.140625" style="81"/>
  </cols>
  <sheetData>
    <row r="1" spans="1:6">
      <c r="A1" s="80" t="s">
        <v>92</v>
      </c>
      <c r="B1" s="80"/>
      <c r="C1" s="80"/>
      <c r="D1" s="80"/>
      <c r="E1" s="80"/>
      <c r="F1" s="80"/>
    </row>
    <row r="2" spans="1:6" s="86" customFormat="1">
      <c r="A2" s="82" t="s">
        <v>93</v>
      </c>
      <c r="B2" s="82"/>
      <c r="C2" s="83" t="s">
        <v>94</v>
      </c>
      <c r="D2" s="84"/>
      <c r="E2" s="84"/>
      <c r="F2" s="85"/>
    </row>
    <row r="3" spans="1:6" s="86" customFormat="1">
      <c r="A3" s="87" t="s">
        <v>95</v>
      </c>
      <c r="B3" s="88"/>
      <c r="C3" s="83" t="s">
        <v>96</v>
      </c>
      <c r="D3" s="84"/>
      <c r="E3" s="84"/>
      <c r="F3" s="85"/>
    </row>
    <row r="4" spans="1:6" s="86" customFormat="1">
      <c r="A4" s="82" t="s">
        <v>97</v>
      </c>
      <c r="B4" s="82"/>
      <c r="C4" s="89">
        <v>42156</v>
      </c>
      <c r="D4" s="84"/>
      <c r="E4" s="84"/>
      <c r="F4" s="85"/>
    </row>
    <row r="5" spans="1:6" s="86" customFormat="1">
      <c r="A5" s="82" t="s">
        <v>105</v>
      </c>
      <c r="B5" s="82"/>
      <c r="C5" s="90">
        <v>21442560</v>
      </c>
      <c r="D5" s="91"/>
      <c r="E5" s="91"/>
      <c r="F5" s="92"/>
    </row>
    <row r="7" spans="1:6">
      <c r="A7" s="93" t="s">
        <v>98</v>
      </c>
      <c r="B7" s="93"/>
      <c r="C7" s="93"/>
      <c r="D7" s="93"/>
      <c r="E7" s="93"/>
      <c r="F7" s="93"/>
    </row>
    <row r="8" spans="1:6">
      <c r="A8" s="94" t="s">
        <v>99</v>
      </c>
      <c r="B8" s="94" t="s">
        <v>100</v>
      </c>
      <c r="C8" s="103" t="s">
        <v>101</v>
      </c>
      <c r="D8" s="94" t="s">
        <v>102</v>
      </c>
      <c r="E8" s="94" t="s">
        <v>103</v>
      </c>
      <c r="F8" s="94" t="s">
        <v>104</v>
      </c>
    </row>
    <row r="9" spans="1:6" customFormat="1">
      <c r="A9" s="97">
        <v>1</v>
      </c>
      <c r="B9" s="98">
        <v>42347</v>
      </c>
      <c r="C9" s="104">
        <v>23586816</v>
      </c>
      <c r="D9" s="99" t="s">
        <v>106</v>
      </c>
      <c r="E9" s="100" t="s">
        <v>106</v>
      </c>
      <c r="F9" s="97" t="s">
        <v>107</v>
      </c>
    </row>
    <row r="10" spans="1:6" customFormat="1">
      <c r="A10" s="97">
        <v>2</v>
      </c>
      <c r="B10" s="98">
        <v>42363</v>
      </c>
      <c r="C10" s="104">
        <v>21228134.399999999</v>
      </c>
      <c r="D10" s="99" t="s">
        <v>106</v>
      </c>
      <c r="E10" s="100" t="s">
        <v>106</v>
      </c>
      <c r="F10" s="97" t="s">
        <v>107</v>
      </c>
    </row>
    <row r="11" spans="1:6" customFormat="1">
      <c r="A11" s="97">
        <v>3</v>
      </c>
      <c r="B11" s="98">
        <v>42460</v>
      </c>
      <c r="C11" s="104">
        <v>19105320.960000001</v>
      </c>
      <c r="D11" s="95" t="s">
        <v>106</v>
      </c>
      <c r="E11" s="96" t="s">
        <v>106</v>
      </c>
      <c r="F11" s="97" t="s">
        <v>107</v>
      </c>
    </row>
    <row r="12" spans="1:6" customFormat="1">
      <c r="A12" s="97">
        <v>4</v>
      </c>
      <c r="B12" s="98">
        <v>42488</v>
      </c>
      <c r="C12" s="104">
        <v>17194788.859999999</v>
      </c>
      <c r="D12" s="95" t="s">
        <v>106</v>
      </c>
      <c r="E12" s="100">
        <v>0</v>
      </c>
      <c r="F12" s="97" t="s">
        <v>107</v>
      </c>
    </row>
    <row r="13" spans="1:6">
      <c r="A13" s="101">
        <v>5</v>
      </c>
      <c r="B13" s="102">
        <v>42573</v>
      </c>
      <c r="C13" s="105">
        <v>17194788.859999999</v>
      </c>
      <c r="D13" s="95" t="s">
        <v>106</v>
      </c>
      <c r="E13" s="96" t="s">
        <v>106</v>
      </c>
      <c r="F13" s="94" t="s">
        <v>108</v>
      </c>
    </row>
    <row r="14" spans="1:6">
      <c r="A14" s="101">
        <v>6</v>
      </c>
      <c r="B14" s="102">
        <v>42608</v>
      </c>
      <c r="C14" s="105">
        <v>15475309.98</v>
      </c>
      <c r="D14" s="95"/>
      <c r="E14" s="96"/>
      <c r="F14" s="94" t="s">
        <v>108</v>
      </c>
    </row>
  </sheetData>
  <mergeCells count="7">
    <mergeCell ref="A7:F7"/>
    <mergeCell ref="A1:F1"/>
    <mergeCell ref="C2:F2"/>
    <mergeCell ref="A3:B3"/>
    <mergeCell ref="C3:F3"/>
    <mergeCell ref="C4:F4"/>
    <mergeCell ref="C5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5.1 Нерухомість (буд_спор)</vt:lpstr>
      <vt:lpstr>ПублПасп</vt:lpstr>
      <vt:lpstr>5.2</vt:lpstr>
      <vt:lpstr>5.3</vt:lpstr>
      <vt:lpstr>'5.2'!Область_печати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Klimentiev</cp:lastModifiedBy>
  <cp:lastPrinted>2016-04-12T11:16:22Z</cp:lastPrinted>
  <dcterms:created xsi:type="dcterms:W3CDTF">2015-10-12T12:03:25Z</dcterms:created>
  <dcterms:modified xsi:type="dcterms:W3CDTF">2016-09-12T12:57:26Z</dcterms:modified>
</cp:coreProperties>
</file>