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2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Print_Titles" localSheetId="0">'Публічний паспорт активу'!$5:$6</definedName>
    <definedName name="_xlnm.Print_Area" localSheetId="0">'Публічний паспорт активу'!$A$2:$M$10</definedName>
  </definedNames>
  <calcPr fullCalcOnLoad="1"/>
</workbook>
</file>

<file path=xl/sharedStrings.xml><?xml version="1.0" encoding="utf-8"?>
<sst xmlns="http://schemas.openxmlformats.org/spreadsheetml/2006/main" count="478" uniqueCount="97">
  <si>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</si>
  <si>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</si>
  <si>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</si>
  <si>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</si>
  <si>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</si>
  <si>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</si>
  <si>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</si>
  <si>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</si>
  <si>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</si>
  <si>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</si>
  <si>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</si>
  <si>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</si>
  <si>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</si>
  <si>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</si>
  <si>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</si>
  <si>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3. Цінові характеристики</t>
  </si>
  <si>
    <t>2.1. Фотофіксація; Ситуаційний план; тощо</t>
  </si>
  <si>
    <t>Результати фотофіксації об'єкту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</si>
  <si>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</si>
  <si>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</si>
  <si>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</si>
  <si>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</si>
  <si>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</si>
  <si>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</si>
  <si>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</si>
  <si>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</si>
  <si>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</si>
  <si>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</si>
  <si>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</si>
  <si>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</si>
  <si>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</si>
  <si>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361_2</t>
  </si>
  <si>
    <t>5130_9</t>
  </si>
  <si>
    <t>5345_9</t>
  </si>
  <si>
    <t>5346_9</t>
  </si>
  <si>
    <t>295_24</t>
  </si>
  <si>
    <t>282_24</t>
  </si>
  <si>
    <t>6494_51</t>
  </si>
  <si>
    <t>6495_51</t>
  </si>
  <si>
    <t>обладнання</t>
  </si>
  <si>
    <t>ПС підвал</t>
  </si>
  <si>
    <t>Система автоматичної пожежної сигналізації</t>
  </si>
  <si>
    <t>Вўдеокамера JVC FX 11</t>
  </si>
  <si>
    <t>Відеокамера Vivotek IP7133</t>
  </si>
  <si>
    <t>Вўдеокамера Vivotek IPN7133</t>
  </si>
  <si>
    <t>Обладнання АГП</t>
  </si>
  <si>
    <t>Система АПС</t>
  </si>
  <si>
    <t>Пожежна сигналізація</t>
  </si>
  <si>
    <t>Сповіщувач тривожної сигналізації магнітоконтактни</t>
  </si>
  <si>
    <t>Датчики руху в приміщеннях банку</t>
  </si>
  <si>
    <t>Окрема лінія е/постачання серверних 1,2,3</t>
  </si>
  <si>
    <t>Перегородка алюмінієва</t>
  </si>
  <si>
    <t>Шлюз інкасаторський</t>
  </si>
  <si>
    <t>Домофон CISA 1.11630.50</t>
  </si>
  <si>
    <t>Домофон Commax DPV-4LH</t>
  </si>
  <si>
    <t>Домофон Commax DPV-4HР2</t>
  </si>
  <si>
    <t>Домофон Arny F6800 дверний доводчик</t>
  </si>
  <si>
    <t>Система кондиціювання DAIKIN на базў FTV18/REV18</t>
  </si>
  <si>
    <t>Кондиціонер StarWey</t>
  </si>
  <si>
    <t>Кондиціонер Toschiba RAS18</t>
  </si>
  <si>
    <t>Система кондиціювання DAIKIN на базў FTXD50/RXD50</t>
  </si>
  <si>
    <t>Кондиціонер MIDEA MSX-18HR</t>
  </si>
  <si>
    <t>Кондиціонер Panasonik CS/CU-YE12MKE</t>
  </si>
  <si>
    <t>Кондиціонер Galanz GLOW24RV8</t>
  </si>
  <si>
    <t>Кондиціонер NS/NU-24H 99X</t>
  </si>
  <si>
    <t>Кондиціонер Daikin FTN60</t>
  </si>
  <si>
    <t>Кондиціонер Panasonic CS-E12MKDW/CU-E 12MKD</t>
  </si>
  <si>
    <t>Кондиціонер Panasonic CS/CU-E24NKDS/PKDW</t>
  </si>
  <si>
    <t>Кондиціонер Daikin FTXS71G</t>
  </si>
  <si>
    <t>Кондиціонер NEOCLINA NS/NU-18LHXw</t>
  </si>
  <si>
    <t>Система кондиціювання Electra на базў  WMN07RC</t>
  </si>
  <si>
    <t>Кондиціонер StarWay KFR -60GW/Т</t>
  </si>
  <si>
    <t>Кондиціонер DekkerDSH360R/Y</t>
  </si>
  <si>
    <t>Кондиціонер Media MSG-12 HR</t>
  </si>
  <si>
    <t>Душова кабіна 8120QCG 90*90*1940</t>
  </si>
  <si>
    <t>Штора декоративна 2,7*2,7 м</t>
  </si>
  <si>
    <t>Штора декоративна 7,0*2,7 м</t>
  </si>
  <si>
    <t>Касова кабўна з кабўною перерахунку та кўмнатою дл</t>
  </si>
  <si>
    <t>лінія</t>
  </si>
  <si>
    <t>одиниця</t>
  </si>
  <si>
    <t>м.Київ, вул.Тургенівська 52/58</t>
  </si>
  <si>
    <t>наявне</t>
  </si>
  <si>
    <t>-</t>
  </si>
  <si>
    <t>задовільний</t>
  </si>
  <si>
    <t>не використовується</t>
  </si>
  <si>
    <t>Українська універсальна біржа</t>
  </si>
  <si>
    <t>Сертифікат № - 16049/14 від 18.02.2014 року</t>
  </si>
  <si>
    <t>12.08.2016</t>
  </si>
  <si>
    <t>не було</t>
  </si>
  <si>
    <t>торги не відбулися</t>
  </si>
  <si>
    <t>не заявилось жодних учасників</t>
  </si>
  <si>
    <t>02.09.2016</t>
  </si>
  <si>
    <t>28.09.2016</t>
  </si>
  <si>
    <t>20.10.2016</t>
  </si>
  <si>
    <t>ВСЬОГО:</t>
  </si>
  <si>
    <t>ПАТ "Банк Національний кредит"</t>
  </si>
  <si>
    <t>26.01.2017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</si>
</sst>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62" applyNumberFormat="1" applyFont="1" applyBorder="1" applyAlignment="1">
      <alignment/>
    </xf>
    <xf numFmtId="9" fontId="0" fillId="0" borderId="10" xfId="40" applyFont="1" applyBorder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4" fontId="21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7" fillId="0" borderId="10" xfId="42" applyNumberFormat="1" applyFill="1" applyBorder="1" applyAlignment="1" applyProtection="1">
      <alignment horizontal="center" vertical="center" wrapText="1"/>
      <protection/>
    </xf>
    <xf numFmtId="14" fontId="21" fillId="24" borderId="10" xfId="54" applyNumberFormat="1" applyFont="1" applyFill="1" applyBorder="1" applyAlignment="1">
      <alignment horizontal="center" vertical="center"/>
      <protection/>
    </xf>
    <xf numFmtId="0" fontId="26" fillId="22" borderId="12" xfId="0" applyFont="1" applyFill="1" applyBorder="1" applyAlignment="1">
      <alignment horizontal="center" vertical="center" wrapText="1"/>
    </xf>
    <xf numFmtId="14" fontId="26" fillId="22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/>
      <protection/>
    </xf>
    <xf numFmtId="4" fontId="22" fillId="0" borderId="14" xfId="0" applyNumberFormat="1" applyFont="1" applyFill="1" applyBorder="1" applyAlignment="1" applyProtection="1">
      <alignment horizontal="center" vertical="center"/>
      <protection/>
    </xf>
    <xf numFmtId="4" fontId="23" fillId="24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 applyProtection="1">
      <alignment horizontal="center" vertical="center"/>
      <protection/>
    </xf>
    <xf numFmtId="14" fontId="22" fillId="0" borderId="11" xfId="0" applyNumberFormat="1" applyFont="1" applyFill="1" applyBorder="1" applyAlignment="1" applyProtection="1">
      <alignment horizontal="center" vertical="center"/>
      <protection/>
    </xf>
    <xf numFmtId="14" fontId="22" fillId="0" borderId="11" xfId="0" applyNumberFormat="1" applyFont="1" applyFill="1" applyBorder="1" applyAlignment="1" applyProtection="1">
      <alignment horizontal="center" vertical="center" wrapText="1"/>
      <protection/>
    </xf>
    <xf numFmtId="14" fontId="7" fillId="0" borderId="11" xfId="42" applyNumberForma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14" fontId="22" fillId="0" borderId="12" xfId="0" applyNumberFormat="1" applyFont="1" applyFill="1" applyBorder="1" applyAlignment="1" applyProtection="1">
      <alignment horizontal="center" vertical="center"/>
      <protection/>
    </xf>
    <xf numFmtId="14" fontId="22" fillId="0" borderId="12" xfId="0" applyNumberFormat="1" applyFont="1" applyFill="1" applyBorder="1" applyAlignment="1" applyProtection="1">
      <alignment horizontal="center" vertical="center" wrapText="1"/>
      <protection/>
    </xf>
    <xf numFmtId="14" fontId="21" fillId="24" borderId="12" xfId="0" applyNumberFormat="1" applyFont="1" applyFill="1" applyBorder="1" applyAlignment="1">
      <alignment horizontal="center" vertical="center" wrapText="1"/>
    </xf>
    <xf numFmtId="4" fontId="21" fillId="24" borderId="18" xfId="0" applyNumberFormat="1" applyFont="1" applyFill="1" applyBorder="1" applyAlignment="1">
      <alignment horizontal="center" vertical="center"/>
    </xf>
    <xf numFmtId="4" fontId="31" fillId="24" borderId="19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 applyProtection="1">
      <alignment horizontal="center" vertical="center"/>
      <protection/>
    </xf>
    <xf numFmtId="4" fontId="22" fillId="0" borderId="14" xfId="0" applyNumberFormat="1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2" fillId="0" borderId="29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Осталось продавать на 29.10.14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552450</xdr:colOff>
      <xdr:row>2</xdr:row>
      <xdr:rowOff>9525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1619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showGridLines="0" zoomScale="70" zoomScaleNormal="70" zoomScalePageLayoutView="0" workbookViewId="0" topLeftCell="A1">
      <pane ySplit="6" topLeftCell="A43" activePane="bottomLeft" state="frozen"/>
      <selection pane="topLeft" activeCell="A1" sqref="A1"/>
      <selection pane="bottomLeft" activeCell="M9" sqref="M9:M52"/>
    </sheetView>
  </sheetViews>
  <sheetFormatPr defaultColWidth="9.00390625" defaultRowHeight="12.75"/>
  <cols>
    <col min="1" max="1" width="6.375" style="3" customWidth="1"/>
    <col min="2" max="2" width="9.125" style="14" customWidth="1"/>
    <col min="3" max="3" width="42.125" style="4" customWidth="1"/>
    <col min="4" max="4" width="35.25390625" style="9" customWidth="1"/>
    <col min="5" max="5" width="8.875" style="9" customWidth="1"/>
    <col min="6" max="6" width="58.00390625" style="9" customWidth="1"/>
    <col min="7" max="7" width="10.00390625" style="5" customWidth="1"/>
    <col min="8" max="8" width="12.75390625" style="5" customWidth="1"/>
    <col min="9" max="9" width="16.75390625" style="5" customWidth="1"/>
    <col min="10" max="10" width="20.875" style="5" customWidth="1"/>
    <col min="11" max="11" width="16.75390625" style="5" customWidth="1"/>
    <col min="12" max="12" width="16.875" style="5" customWidth="1"/>
    <col min="13" max="13" width="17.375" style="6" customWidth="1"/>
    <col min="14" max="16384" width="9.125" style="2" customWidth="1"/>
  </cols>
  <sheetData>
    <row r="1" ht="15"/>
    <row r="2" spans="1:13" s="1" customFormat="1" ht="15.75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15.75">
      <c r="A3" s="7"/>
      <c r="B3" s="13"/>
      <c r="C3" s="7"/>
      <c r="D3" s="10"/>
      <c r="E3" s="71" t="s">
        <v>95</v>
      </c>
      <c r="F3" s="71"/>
      <c r="G3" s="71"/>
      <c r="H3" s="71"/>
      <c r="I3" s="11"/>
      <c r="J3" s="8"/>
      <c r="K3" s="8"/>
      <c r="L3" s="8"/>
      <c r="M3" s="7"/>
    </row>
    <row r="4" spans="1:13" s="1" customFormat="1" ht="43.5" thickBot="1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9" t="s">
        <v>14</v>
      </c>
      <c r="M4" s="40" t="s">
        <v>15</v>
      </c>
    </row>
    <row r="5" spans="1:13" s="15" customFormat="1" ht="12.75">
      <c r="A5" s="72" t="s">
        <v>0</v>
      </c>
      <c r="B5" s="62" t="s">
        <v>1</v>
      </c>
      <c r="C5" s="62" t="s">
        <v>4</v>
      </c>
      <c r="D5" s="62" t="s">
        <v>5</v>
      </c>
      <c r="E5" s="62" t="s">
        <v>6</v>
      </c>
      <c r="F5" s="62" t="s">
        <v>7</v>
      </c>
      <c r="G5" s="62" t="s">
        <v>8</v>
      </c>
      <c r="H5" s="62" t="s">
        <v>9</v>
      </c>
      <c r="I5" s="62" t="s">
        <v>10</v>
      </c>
      <c r="J5" s="62"/>
      <c r="K5" s="62"/>
      <c r="L5" s="62" t="s">
        <v>16</v>
      </c>
      <c r="M5" s="60" t="s">
        <v>18</v>
      </c>
    </row>
    <row r="6" spans="1:13" s="16" customFormat="1" ht="64.5" thickBot="1">
      <c r="A6" s="73"/>
      <c r="B6" s="68"/>
      <c r="C6" s="63"/>
      <c r="D6" s="63"/>
      <c r="E6" s="63"/>
      <c r="F6" s="63"/>
      <c r="G6" s="63"/>
      <c r="H6" s="63"/>
      <c r="I6" s="50" t="s">
        <v>11</v>
      </c>
      <c r="J6" s="50" t="s">
        <v>12</v>
      </c>
      <c r="K6" s="50" t="s">
        <v>13</v>
      </c>
      <c r="L6" s="63"/>
      <c r="M6" s="61"/>
    </row>
    <row r="7" spans="1:13" s="17" customFormat="1" ht="25.5">
      <c r="A7" s="44">
        <v>1</v>
      </c>
      <c r="B7" s="21">
        <v>7092</v>
      </c>
      <c r="C7" s="45" t="s">
        <v>39</v>
      </c>
      <c r="D7" s="21" t="s">
        <v>40</v>
      </c>
      <c r="E7" s="45" t="s">
        <v>78</v>
      </c>
      <c r="F7" s="45" t="s">
        <v>80</v>
      </c>
      <c r="G7" s="46" t="s">
        <v>82</v>
      </c>
      <c r="H7" s="47" t="s">
        <v>82</v>
      </c>
      <c r="I7" s="47" t="s">
        <v>81</v>
      </c>
      <c r="J7" s="48" t="s">
        <v>83</v>
      </c>
      <c r="K7" s="48" t="s">
        <v>84</v>
      </c>
      <c r="L7" s="49"/>
      <c r="M7" s="64">
        <v>23534.930700000004</v>
      </c>
    </row>
    <row r="8" spans="1:13" s="17" customFormat="1" ht="25.5">
      <c r="A8" s="41">
        <v>2</v>
      </c>
      <c r="B8" s="12">
        <v>8472</v>
      </c>
      <c r="C8" s="36" t="s">
        <v>39</v>
      </c>
      <c r="D8" s="12" t="s">
        <v>41</v>
      </c>
      <c r="E8" s="36" t="s">
        <v>78</v>
      </c>
      <c r="F8" s="36" t="s">
        <v>80</v>
      </c>
      <c r="G8" s="18" t="s">
        <v>82</v>
      </c>
      <c r="H8" s="19" t="s">
        <v>82</v>
      </c>
      <c r="I8" s="19" t="s">
        <v>81</v>
      </c>
      <c r="J8" s="20" t="s">
        <v>83</v>
      </c>
      <c r="K8" s="20" t="s">
        <v>84</v>
      </c>
      <c r="L8" s="37"/>
      <c r="M8" s="65">
        <v>0</v>
      </c>
    </row>
    <row r="9" spans="1:13" s="17" customFormat="1" ht="25.5">
      <c r="A9" s="41">
        <v>3</v>
      </c>
      <c r="B9" s="28" t="s">
        <v>31</v>
      </c>
      <c r="C9" s="36" t="s">
        <v>39</v>
      </c>
      <c r="D9" s="28" t="s">
        <v>42</v>
      </c>
      <c r="E9" s="36" t="s">
        <v>79</v>
      </c>
      <c r="F9" s="36" t="s">
        <v>80</v>
      </c>
      <c r="G9" s="18" t="s">
        <v>82</v>
      </c>
      <c r="H9" s="19" t="s">
        <v>82</v>
      </c>
      <c r="I9" s="19" t="s">
        <v>81</v>
      </c>
      <c r="J9" s="20" t="s">
        <v>83</v>
      </c>
      <c r="K9" s="20" t="s">
        <v>84</v>
      </c>
      <c r="L9" s="37"/>
      <c r="M9" s="42">
        <v>184.3128</v>
      </c>
    </row>
    <row r="10" spans="1:13" s="17" customFormat="1" ht="25.5">
      <c r="A10" s="41">
        <v>4</v>
      </c>
      <c r="B10" s="28">
        <v>5010</v>
      </c>
      <c r="C10" s="36" t="s">
        <v>39</v>
      </c>
      <c r="D10" s="28" t="s">
        <v>43</v>
      </c>
      <c r="E10" s="36" t="s">
        <v>79</v>
      </c>
      <c r="F10" s="36" t="s">
        <v>80</v>
      </c>
      <c r="G10" s="18" t="s">
        <v>82</v>
      </c>
      <c r="H10" s="19" t="s">
        <v>82</v>
      </c>
      <c r="I10" s="19" t="s">
        <v>81</v>
      </c>
      <c r="J10" s="20" t="s">
        <v>83</v>
      </c>
      <c r="K10" s="20" t="s">
        <v>84</v>
      </c>
      <c r="L10" s="37"/>
      <c r="M10" s="42">
        <v>128.196</v>
      </c>
    </row>
    <row r="11" spans="1:13" ht="25.5">
      <c r="A11" s="41">
        <v>5</v>
      </c>
      <c r="B11" s="28" t="s">
        <v>32</v>
      </c>
      <c r="C11" s="36" t="s">
        <v>39</v>
      </c>
      <c r="D11" s="28" t="s">
        <v>44</v>
      </c>
      <c r="E11" s="36" t="s">
        <v>79</v>
      </c>
      <c r="F11" s="36" t="s">
        <v>80</v>
      </c>
      <c r="G11" s="18" t="s">
        <v>82</v>
      </c>
      <c r="H11" s="19" t="s">
        <v>82</v>
      </c>
      <c r="I11" s="19" t="s">
        <v>81</v>
      </c>
      <c r="J11" s="20" t="s">
        <v>83</v>
      </c>
      <c r="K11" s="20" t="s">
        <v>84</v>
      </c>
      <c r="L11" s="38"/>
      <c r="M11" s="43">
        <v>139.6656</v>
      </c>
    </row>
    <row r="12" spans="1:13" ht="25.5">
      <c r="A12" s="41">
        <v>6</v>
      </c>
      <c r="B12" s="28" t="s">
        <v>33</v>
      </c>
      <c r="C12" s="36" t="s">
        <v>39</v>
      </c>
      <c r="D12" s="28" t="s">
        <v>44</v>
      </c>
      <c r="E12" s="36" t="s">
        <v>79</v>
      </c>
      <c r="F12" s="36" t="s">
        <v>80</v>
      </c>
      <c r="G12" s="18" t="s">
        <v>82</v>
      </c>
      <c r="H12" s="19" t="s">
        <v>82</v>
      </c>
      <c r="I12" s="19" t="s">
        <v>81</v>
      </c>
      <c r="J12" s="20" t="s">
        <v>83</v>
      </c>
      <c r="K12" s="20" t="s">
        <v>84</v>
      </c>
      <c r="L12" s="38"/>
      <c r="M12" s="43">
        <v>139.6656</v>
      </c>
    </row>
    <row r="13" spans="1:13" ht="25.5">
      <c r="A13" s="41">
        <v>7</v>
      </c>
      <c r="B13" s="28" t="s">
        <v>34</v>
      </c>
      <c r="C13" s="36" t="s">
        <v>39</v>
      </c>
      <c r="D13" s="28" t="s">
        <v>44</v>
      </c>
      <c r="E13" s="36" t="s">
        <v>79</v>
      </c>
      <c r="F13" s="36" t="s">
        <v>80</v>
      </c>
      <c r="G13" s="18" t="s">
        <v>82</v>
      </c>
      <c r="H13" s="19" t="s">
        <v>82</v>
      </c>
      <c r="I13" s="19" t="s">
        <v>81</v>
      </c>
      <c r="J13" s="20" t="s">
        <v>83</v>
      </c>
      <c r="K13" s="20" t="s">
        <v>84</v>
      </c>
      <c r="L13" s="38"/>
      <c r="M13" s="43">
        <v>139.6656</v>
      </c>
    </row>
    <row r="14" spans="1:13" ht="25.5">
      <c r="A14" s="41">
        <v>8</v>
      </c>
      <c r="B14" s="28">
        <v>5403</v>
      </c>
      <c r="C14" s="36" t="s">
        <v>39</v>
      </c>
      <c r="D14" s="28" t="s">
        <v>43</v>
      </c>
      <c r="E14" s="36" t="s">
        <v>79</v>
      </c>
      <c r="F14" s="36" t="s">
        <v>80</v>
      </c>
      <c r="G14" s="18" t="s">
        <v>82</v>
      </c>
      <c r="H14" s="19" t="s">
        <v>82</v>
      </c>
      <c r="I14" s="19" t="s">
        <v>81</v>
      </c>
      <c r="J14" s="20" t="s">
        <v>83</v>
      </c>
      <c r="K14" s="20" t="s">
        <v>84</v>
      </c>
      <c r="L14" s="38"/>
      <c r="M14" s="43">
        <v>136.42559999999997</v>
      </c>
    </row>
    <row r="15" spans="1:13" ht="25.5">
      <c r="A15" s="41">
        <v>9</v>
      </c>
      <c r="B15" s="28">
        <v>5626</v>
      </c>
      <c r="C15" s="36" t="s">
        <v>39</v>
      </c>
      <c r="D15" s="28" t="s">
        <v>43</v>
      </c>
      <c r="E15" s="36" t="s">
        <v>79</v>
      </c>
      <c r="F15" s="36" t="s">
        <v>80</v>
      </c>
      <c r="G15" s="18" t="s">
        <v>82</v>
      </c>
      <c r="H15" s="19" t="s">
        <v>82</v>
      </c>
      <c r="I15" s="19" t="s">
        <v>81</v>
      </c>
      <c r="J15" s="20" t="s">
        <v>83</v>
      </c>
      <c r="K15" s="20" t="s">
        <v>84</v>
      </c>
      <c r="L15" s="38"/>
      <c r="M15" s="43">
        <v>118.22760000000001</v>
      </c>
    </row>
    <row r="16" spans="1:13" ht="25.5">
      <c r="A16" s="41">
        <v>10</v>
      </c>
      <c r="B16" s="12">
        <v>7061</v>
      </c>
      <c r="C16" s="36" t="s">
        <v>39</v>
      </c>
      <c r="D16" s="12" t="s">
        <v>45</v>
      </c>
      <c r="E16" s="36" t="s">
        <v>78</v>
      </c>
      <c r="F16" s="36" t="s">
        <v>80</v>
      </c>
      <c r="G16" s="18" t="s">
        <v>82</v>
      </c>
      <c r="H16" s="19" t="s">
        <v>82</v>
      </c>
      <c r="I16" s="19" t="s">
        <v>81</v>
      </c>
      <c r="J16" s="20" t="s">
        <v>83</v>
      </c>
      <c r="K16" s="20" t="s">
        <v>84</v>
      </c>
      <c r="L16" s="38"/>
      <c r="M16" s="43">
        <v>5270.3568000000005</v>
      </c>
    </row>
    <row r="17" spans="1:13" ht="25.5">
      <c r="A17" s="41">
        <v>11</v>
      </c>
      <c r="B17" s="12">
        <v>6253</v>
      </c>
      <c r="C17" s="36" t="s">
        <v>39</v>
      </c>
      <c r="D17" s="12" t="s">
        <v>46</v>
      </c>
      <c r="E17" s="36" t="s">
        <v>78</v>
      </c>
      <c r="F17" s="36" t="s">
        <v>80</v>
      </c>
      <c r="G17" s="18" t="s">
        <v>82</v>
      </c>
      <c r="H17" s="19" t="s">
        <v>82</v>
      </c>
      <c r="I17" s="19" t="s">
        <v>81</v>
      </c>
      <c r="J17" s="20" t="s">
        <v>83</v>
      </c>
      <c r="K17" s="20" t="s">
        <v>84</v>
      </c>
      <c r="L17" s="38"/>
      <c r="M17" s="43">
        <v>5374.35</v>
      </c>
    </row>
    <row r="18" spans="1:13" ht="25.5">
      <c r="A18" s="41">
        <v>12</v>
      </c>
      <c r="B18" s="12">
        <v>7989</v>
      </c>
      <c r="C18" s="36" t="s">
        <v>39</v>
      </c>
      <c r="D18" s="12" t="s">
        <v>47</v>
      </c>
      <c r="E18" s="36" t="s">
        <v>78</v>
      </c>
      <c r="F18" s="36" t="s">
        <v>80</v>
      </c>
      <c r="G18" s="18" t="s">
        <v>82</v>
      </c>
      <c r="H18" s="19" t="s">
        <v>82</v>
      </c>
      <c r="I18" s="19" t="s">
        <v>81</v>
      </c>
      <c r="J18" s="20" t="s">
        <v>83</v>
      </c>
      <c r="K18" s="20" t="s">
        <v>84</v>
      </c>
      <c r="L18" s="38"/>
      <c r="M18" s="43">
        <v>7288.8768</v>
      </c>
    </row>
    <row r="19" spans="1:13" ht="25.5">
      <c r="A19" s="41">
        <v>13</v>
      </c>
      <c r="B19" s="12">
        <v>9432</v>
      </c>
      <c r="C19" s="36" t="s">
        <v>39</v>
      </c>
      <c r="D19" s="12" t="s">
        <v>48</v>
      </c>
      <c r="E19" s="36" t="s">
        <v>79</v>
      </c>
      <c r="F19" s="36" t="s">
        <v>80</v>
      </c>
      <c r="G19" s="18" t="s">
        <v>82</v>
      </c>
      <c r="H19" s="19" t="s">
        <v>82</v>
      </c>
      <c r="I19" s="19" t="s">
        <v>81</v>
      </c>
      <c r="J19" s="20" t="s">
        <v>83</v>
      </c>
      <c r="K19" s="20" t="s">
        <v>84</v>
      </c>
      <c r="L19" s="38"/>
      <c r="M19" s="43">
        <v>7569.4176</v>
      </c>
    </row>
    <row r="20" spans="1:13" ht="25.5">
      <c r="A20" s="41">
        <v>14</v>
      </c>
      <c r="B20" s="12">
        <v>7060</v>
      </c>
      <c r="C20" s="36" t="s">
        <v>39</v>
      </c>
      <c r="D20" s="12" t="s">
        <v>45</v>
      </c>
      <c r="E20" s="36" t="s">
        <v>78</v>
      </c>
      <c r="F20" s="36" t="s">
        <v>80</v>
      </c>
      <c r="G20" s="18" t="s">
        <v>82</v>
      </c>
      <c r="H20" s="19" t="s">
        <v>82</v>
      </c>
      <c r="I20" s="19" t="s">
        <v>81</v>
      </c>
      <c r="J20" s="20" t="s">
        <v>83</v>
      </c>
      <c r="K20" s="20" t="s">
        <v>84</v>
      </c>
      <c r="L20" s="38"/>
      <c r="M20" s="43">
        <v>12633.7212</v>
      </c>
    </row>
    <row r="21" spans="1:13" ht="25.5">
      <c r="A21" s="41">
        <v>15</v>
      </c>
      <c r="B21" s="28">
        <v>9153</v>
      </c>
      <c r="C21" s="36" t="s">
        <v>39</v>
      </c>
      <c r="D21" s="28" t="s">
        <v>49</v>
      </c>
      <c r="E21" s="36" t="s">
        <v>78</v>
      </c>
      <c r="F21" s="36" t="s">
        <v>80</v>
      </c>
      <c r="G21" s="18" t="s">
        <v>82</v>
      </c>
      <c r="H21" s="19" t="s">
        <v>82</v>
      </c>
      <c r="I21" s="19" t="s">
        <v>81</v>
      </c>
      <c r="J21" s="20" t="s">
        <v>83</v>
      </c>
      <c r="K21" s="20" t="s">
        <v>84</v>
      </c>
      <c r="L21" s="38"/>
      <c r="M21" s="43">
        <v>13483.8864</v>
      </c>
    </row>
    <row r="22" spans="1:13" ht="25.5">
      <c r="A22" s="41">
        <v>16</v>
      </c>
      <c r="B22" s="28">
        <v>7093</v>
      </c>
      <c r="C22" s="36" t="s">
        <v>39</v>
      </c>
      <c r="D22" s="28" t="s">
        <v>50</v>
      </c>
      <c r="E22" s="36" t="s">
        <v>78</v>
      </c>
      <c r="F22" s="36" t="s">
        <v>80</v>
      </c>
      <c r="G22" s="18" t="s">
        <v>82</v>
      </c>
      <c r="H22" s="19" t="s">
        <v>82</v>
      </c>
      <c r="I22" s="19" t="s">
        <v>81</v>
      </c>
      <c r="J22" s="20" t="s">
        <v>83</v>
      </c>
      <c r="K22" s="20" t="s">
        <v>84</v>
      </c>
      <c r="L22" s="38"/>
      <c r="M22" s="43">
        <v>16056.154799999998</v>
      </c>
    </row>
    <row r="23" spans="1:13" ht="25.5">
      <c r="A23" s="41">
        <v>17</v>
      </c>
      <c r="B23" s="28">
        <v>8841</v>
      </c>
      <c r="C23" s="36" t="s">
        <v>39</v>
      </c>
      <c r="D23" s="28" t="s">
        <v>51</v>
      </c>
      <c r="E23" s="36" t="s">
        <v>79</v>
      </c>
      <c r="F23" s="36" t="s">
        <v>80</v>
      </c>
      <c r="G23" s="18" t="s">
        <v>82</v>
      </c>
      <c r="H23" s="19" t="s">
        <v>82</v>
      </c>
      <c r="I23" s="19" t="s">
        <v>81</v>
      </c>
      <c r="J23" s="20" t="s">
        <v>83</v>
      </c>
      <c r="K23" s="20" t="s">
        <v>84</v>
      </c>
      <c r="L23" s="38"/>
      <c r="M23" s="43">
        <v>12334.9932</v>
      </c>
    </row>
    <row r="24" spans="1:13" ht="25.5">
      <c r="A24" s="41">
        <v>18</v>
      </c>
      <c r="B24" s="28">
        <v>6439</v>
      </c>
      <c r="C24" s="36" t="s">
        <v>39</v>
      </c>
      <c r="D24" s="28" t="s">
        <v>52</v>
      </c>
      <c r="E24" s="36" t="s">
        <v>79</v>
      </c>
      <c r="F24" s="36" t="s">
        <v>80</v>
      </c>
      <c r="G24" s="18" t="s">
        <v>82</v>
      </c>
      <c r="H24" s="19" t="s">
        <v>82</v>
      </c>
      <c r="I24" s="19" t="s">
        <v>81</v>
      </c>
      <c r="J24" s="20" t="s">
        <v>83</v>
      </c>
      <c r="K24" s="20" t="s">
        <v>84</v>
      </c>
      <c r="L24" s="38"/>
      <c r="M24" s="43">
        <v>10701.331199999999</v>
      </c>
    </row>
    <row r="25" spans="1:13" ht="25.5">
      <c r="A25" s="41">
        <v>19</v>
      </c>
      <c r="B25" s="28">
        <v>9246</v>
      </c>
      <c r="C25" s="36" t="s">
        <v>39</v>
      </c>
      <c r="D25" s="28" t="s">
        <v>53</v>
      </c>
      <c r="E25" s="36" t="s">
        <v>79</v>
      </c>
      <c r="F25" s="36" t="s">
        <v>80</v>
      </c>
      <c r="G25" s="18" t="s">
        <v>82</v>
      </c>
      <c r="H25" s="19" t="s">
        <v>82</v>
      </c>
      <c r="I25" s="19" t="s">
        <v>81</v>
      </c>
      <c r="J25" s="20" t="s">
        <v>83</v>
      </c>
      <c r="K25" s="20" t="s">
        <v>84</v>
      </c>
      <c r="L25" s="38"/>
      <c r="M25" s="43">
        <v>2418.3792</v>
      </c>
    </row>
    <row r="26" spans="1:13" ht="25.5">
      <c r="A26" s="41">
        <v>20</v>
      </c>
      <c r="B26" s="28">
        <v>7018</v>
      </c>
      <c r="C26" s="36" t="s">
        <v>39</v>
      </c>
      <c r="D26" s="28" t="s">
        <v>54</v>
      </c>
      <c r="E26" s="36" t="s">
        <v>79</v>
      </c>
      <c r="F26" s="36" t="s">
        <v>80</v>
      </c>
      <c r="G26" s="18" t="s">
        <v>82</v>
      </c>
      <c r="H26" s="19" t="s">
        <v>82</v>
      </c>
      <c r="I26" s="19" t="s">
        <v>81</v>
      </c>
      <c r="J26" s="20" t="s">
        <v>83</v>
      </c>
      <c r="K26" s="20" t="s">
        <v>84</v>
      </c>
      <c r="L26" s="38"/>
      <c r="M26" s="43">
        <v>787.6116</v>
      </c>
    </row>
    <row r="27" spans="1:13" ht="25.5">
      <c r="A27" s="41">
        <v>21</v>
      </c>
      <c r="B27" s="28">
        <v>7017</v>
      </c>
      <c r="C27" s="36" t="s">
        <v>39</v>
      </c>
      <c r="D27" s="28" t="s">
        <v>55</v>
      </c>
      <c r="E27" s="36" t="s">
        <v>79</v>
      </c>
      <c r="F27" s="36" t="s">
        <v>80</v>
      </c>
      <c r="G27" s="18" t="s">
        <v>82</v>
      </c>
      <c r="H27" s="19" t="s">
        <v>82</v>
      </c>
      <c r="I27" s="19" t="s">
        <v>81</v>
      </c>
      <c r="J27" s="20" t="s">
        <v>83</v>
      </c>
      <c r="K27" s="20" t="s">
        <v>84</v>
      </c>
      <c r="L27" s="38"/>
      <c r="M27" s="43">
        <v>1113.9876</v>
      </c>
    </row>
    <row r="28" spans="1:13" ht="25.5">
      <c r="A28" s="41">
        <v>22</v>
      </c>
      <c r="B28" s="28">
        <v>9247</v>
      </c>
      <c r="C28" s="36" t="s">
        <v>39</v>
      </c>
      <c r="D28" s="28" t="s">
        <v>56</v>
      </c>
      <c r="E28" s="36" t="s">
        <v>79</v>
      </c>
      <c r="F28" s="36" t="s">
        <v>80</v>
      </c>
      <c r="G28" s="18" t="s">
        <v>82</v>
      </c>
      <c r="H28" s="19" t="s">
        <v>82</v>
      </c>
      <c r="I28" s="19" t="s">
        <v>81</v>
      </c>
      <c r="J28" s="20" t="s">
        <v>83</v>
      </c>
      <c r="K28" s="20" t="s">
        <v>84</v>
      </c>
      <c r="L28" s="38"/>
      <c r="M28" s="43">
        <v>2007.0287999999998</v>
      </c>
    </row>
    <row r="29" spans="1:13" ht="25.5">
      <c r="A29" s="41">
        <v>23</v>
      </c>
      <c r="B29" s="28">
        <v>395</v>
      </c>
      <c r="C29" s="36" t="s">
        <v>39</v>
      </c>
      <c r="D29" s="28" t="s">
        <v>57</v>
      </c>
      <c r="E29" s="36" t="s">
        <v>78</v>
      </c>
      <c r="F29" s="36" t="s">
        <v>80</v>
      </c>
      <c r="G29" s="18" t="s">
        <v>82</v>
      </c>
      <c r="H29" s="19" t="s">
        <v>82</v>
      </c>
      <c r="I29" s="19" t="s">
        <v>81</v>
      </c>
      <c r="J29" s="20" t="s">
        <v>83</v>
      </c>
      <c r="K29" s="20" t="s">
        <v>84</v>
      </c>
      <c r="L29" s="38"/>
      <c r="M29" s="43">
        <v>3336.5736</v>
      </c>
    </row>
    <row r="30" spans="1:13" ht="25.5">
      <c r="A30" s="41">
        <v>24</v>
      </c>
      <c r="B30" s="28" t="s">
        <v>35</v>
      </c>
      <c r="C30" s="36" t="s">
        <v>39</v>
      </c>
      <c r="D30" s="28" t="s">
        <v>58</v>
      </c>
      <c r="E30" s="36" t="s">
        <v>79</v>
      </c>
      <c r="F30" s="36" t="s">
        <v>80</v>
      </c>
      <c r="G30" s="18" t="s">
        <v>82</v>
      </c>
      <c r="H30" s="19" t="s">
        <v>82</v>
      </c>
      <c r="I30" s="19" t="s">
        <v>81</v>
      </c>
      <c r="J30" s="20" t="s">
        <v>83</v>
      </c>
      <c r="K30" s="20" t="s">
        <v>84</v>
      </c>
      <c r="L30" s="38"/>
      <c r="M30" s="43">
        <v>1393.5456</v>
      </c>
    </row>
    <row r="31" spans="1:13" ht="25.5">
      <c r="A31" s="41">
        <v>25</v>
      </c>
      <c r="B31" s="28">
        <v>4196</v>
      </c>
      <c r="C31" s="36" t="s">
        <v>39</v>
      </c>
      <c r="D31" s="28" t="s">
        <v>59</v>
      </c>
      <c r="E31" s="36" t="s">
        <v>79</v>
      </c>
      <c r="F31" s="36" t="s">
        <v>80</v>
      </c>
      <c r="G31" s="18" t="s">
        <v>82</v>
      </c>
      <c r="H31" s="19" t="s">
        <v>82</v>
      </c>
      <c r="I31" s="19" t="s">
        <v>81</v>
      </c>
      <c r="J31" s="20" t="s">
        <v>83</v>
      </c>
      <c r="K31" s="20" t="s">
        <v>84</v>
      </c>
      <c r="L31" s="38"/>
      <c r="M31" s="43">
        <v>4802.2416</v>
      </c>
    </row>
    <row r="32" spans="1:13" ht="25.5">
      <c r="A32" s="41">
        <v>26</v>
      </c>
      <c r="B32" s="28">
        <v>2769</v>
      </c>
      <c r="C32" s="36" t="s">
        <v>39</v>
      </c>
      <c r="D32" s="28" t="s">
        <v>60</v>
      </c>
      <c r="E32" s="36" t="s">
        <v>79</v>
      </c>
      <c r="F32" s="36" t="s">
        <v>80</v>
      </c>
      <c r="G32" s="18" t="s">
        <v>82</v>
      </c>
      <c r="H32" s="19" t="s">
        <v>82</v>
      </c>
      <c r="I32" s="19" t="s">
        <v>81</v>
      </c>
      <c r="J32" s="20" t="s">
        <v>83</v>
      </c>
      <c r="K32" s="20" t="s">
        <v>84</v>
      </c>
      <c r="L32" s="38"/>
      <c r="M32" s="43">
        <v>7518.851999999999</v>
      </c>
    </row>
    <row r="33" spans="1:13" ht="25.5">
      <c r="A33" s="41">
        <v>27</v>
      </c>
      <c r="B33" s="28">
        <v>4826</v>
      </c>
      <c r="C33" s="36" t="s">
        <v>39</v>
      </c>
      <c r="D33" s="28" t="s">
        <v>61</v>
      </c>
      <c r="E33" s="36" t="s">
        <v>79</v>
      </c>
      <c r="F33" s="36" t="s">
        <v>80</v>
      </c>
      <c r="G33" s="18" t="s">
        <v>82</v>
      </c>
      <c r="H33" s="19" t="s">
        <v>82</v>
      </c>
      <c r="I33" s="19" t="s">
        <v>81</v>
      </c>
      <c r="J33" s="20" t="s">
        <v>83</v>
      </c>
      <c r="K33" s="20" t="s">
        <v>84</v>
      </c>
      <c r="L33" s="38"/>
      <c r="M33" s="43">
        <v>3701.3003999999996</v>
      </c>
    </row>
    <row r="34" spans="1:13" ht="25.5">
      <c r="A34" s="41">
        <v>28</v>
      </c>
      <c r="B34" s="28">
        <v>8025</v>
      </c>
      <c r="C34" s="36" t="s">
        <v>39</v>
      </c>
      <c r="D34" s="28" t="s">
        <v>62</v>
      </c>
      <c r="E34" s="36" t="s">
        <v>79</v>
      </c>
      <c r="F34" s="36" t="s">
        <v>80</v>
      </c>
      <c r="G34" s="18" t="s">
        <v>82</v>
      </c>
      <c r="H34" s="19" t="s">
        <v>82</v>
      </c>
      <c r="I34" s="19" t="s">
        <v>81</v>
      </c>
      <c r="J34" s="20" t="s">
        <v>83</v>
      </c>
      <c r="K34" s="20" t="s">
        <v>84</v>
      </c>
      <c r="L34" s="38"/>
      <c r="M34" s="43">
        <v>4073.8464000000004</v>
      </c>
    </row>
    <row r="35" spans="1:13" ht="25.5">
      <c r="A35" s="41">
        <v>29</v>
      </c>
      <c r="B35" s="28">
        <v>7357</v>
      </c>
      <c r="C35" s="36" t="s">
        <v>39</v>
      </c>
      <c r="D35" s="28" t="s">
        <v>63</v>
      </c>
      <c r="E35" s="36" t="s">
        <v>79</v>
      </c>
      <c r="F35" s="36" t="s">
        <v>80</v>
      </c>
      <c r="G35" s="18" t="s">
        <v>82</v>
      </c>
      <c r="H35" s="19" t="s">
        <v>82</v>
      </c>
      <c r="I35" s="19" t="s">
        <v>81</v>
      </c>
      <c r="J35" s="20" t="s">
        <v>83</v>
      </c>
      <c r="K35" s="20" t="s">
        <v>84</v>
      </c>
      <c r="L35" s="38"/>
      <c r="M35" s="43">
        <v>4913.2116000000005</v>
      </c>
    </row>
    <row r="36" spans="1:13" ht="25.5">
      <c r="A36" s="41">
        <v>30</v>
      </c>
      <c r="B36" s="28">
        <v>7277</v>
      </c>
      <c r="C36" s="36" t="s">
        <v>39</v>
      </c>
      <c r="D36" s="28" t="s">
        <v>64</v>
      </c>
      <c r="E36" s="36" t="s">
        <v>79</v>
      </c>
      <c r="F36" s="36" t="s">
        <v>80</v>
      </c>
      <c r="G36" s="18" t="s">
        <v>82</v>
      </c>
      <c r="H36" s="19" t="s">
        <v>82</v>
      </c>
      <c r="I36" s="19" t="s">
        <v>81</v>
      </c>
      <c r="J36" s="20" t="s">
        <v>83</v>
      </c>
      <c r="K36" s="20" t="s">
        <v>84</v>
      </c>
      <c r="L36" s="38"/>
      <c r="M36" s="43">
        <v>5498.7228000000005</v>
      </c>
    </row>
    <row r="37" spans="1:13" ht="25.5">
      <c r="A37" s="41">
        <v>31</v>
      </c>
      <c r="B37" s="28">
        <v>4751</v>
      </c>
      <c r="C37" s="36" t="s">
        <v>39</v>
      </c>
      <c r="D37" s="28" t="s">
        <v>65</v>
      </c>
      <c r="E37" s="36" t="s">
        <v>79</v>
      </c>
      <c r="F37" s="36" t="s">
        <v>80</v>
      </c>
      <c r="G37" s="18" t="s">
        <v>82</v>
      </c>
      <c r="H37" s="19" t="s">
        <v>82</v>
      </c>
      <c r="I37" s="19" t="s">
        <v>81</v>
      </c>
      <c r="J37" s="20" t="s">
        <v>83</v>
      </c>
      <c r="K37" s="20" t="s">
        <v>84</v>
      </c>
      <c r="L37" s="38"/>
      <c r="M37" s="43">
        <v>9770.5116</v>
      </c>
    </row>
    <row r="38" spans="1:13" ht="25.5">
      <c r="A38" s="41">
        <v>32</v>
      </c>
      <c r="B38" s="28">
        <v>7226</v>
      </c>
      <c r="C38" s="36" t="s">
        <v>39</v>
      </c>
      <c r="D38" s="28" t="s">
        <v>66</v>
      </c>
      <c r="E38" s="36" t="s">
        <v>79</v>
      </c>
      <c r="F38" s="36" t="s">
        <v>80</v>
      </c>
      <c r="G38" s="18" t="s">
        <v>82</v>
      </c>
      <c r="H38" s="19" t="s">
        <v>82</v>
      </c>
      <c r="I38" s="19" t="s">
        <v>81</v>
      </c>
      <c r="J38" s="20" t="s">
        <v>83</v>
      </c>
      <c r="K38" s="20" t="s">
        <v>84</v>
      </c>
      <c r="L38" s="35"/>
      <c r="M38" s="51">
        <v>7242.4044</v>
      </c>
    </row>
    <row r="39" spans="1:13" ht="25.5">
      <c r="A39" s="41">
        <v>33</v>
      </c>
      <c r="B39" s="28">
        <v>8318</v>
      </c>
      <c r="C39" s="36" t="s">
        <v>39</v>
      </c>
      <c r="D39" s="28" t="s">
        <v>67</v>
      </c>
      <c r="E39" s="36" t="s">
        <v>79</v>
      </c>
      <c r="F39" s="36" t="s">
        <v>80</v>
      </c>
      <c r="G39" s="18" t="s">
        <v>82</v>
      </c>
      <c r="H39" s="19" t="s">
        <v>82</v>
      </c>
      <c r="I39" s="19" t="s">
        <v>81</v>
      </c>
      <c r="J39" s="20" t="s">
        <v>83</v>
      </c>
      <c r="K39" s="20" t="s">
        <v>84</v>
      </c>
      <c r="L39" s="35"/>
      <c r="M39" s="51">
        <v>15379.318800000001</v>
      </c>
    </row>
    <row r="40" spans="1:13" ht="25.5">
      <c r="A40" s="41">
        <v>34</v>
      </c>
      <c r="B40" s="28">
        <v>6440</v>
      </c>
      <c r="C40" s="36" t="s">
        <v>39</v>
      </c>
      <c r="D40" s="28" t="s">
        <v>68</v>
      </c>
      <c r="E40" s="36" t="s">
        <v>79</v>
      </c>
      <c r="F40" s="36" t="s">
        <v>80</v>
      </c>
      <c r="G40" s="18" t="s">
        <v>82</v>
      </c>
      <c r="H40" s="19" t="s">
        <v>82</v>
      </c>
      <c r="I40" s="19" t="s">
        <v>81</v>
      </c>
      <c r="J40" s="20" t="s">
        <v>83</v>
      </c>
      <c r="K40" s="20" t="s">
        <v>84</v>
      </c>
      <c r="L40" s="35"/>
      <c r="M40" s="51">
        <v>20836.256400000002</v>
      </c>
    </row>
    <row r="41" spans="1:13" ht="25.5">
      <c r="A41" s="41">
        <v>35</v>
      </c>
      <c r="B41" s="29">
        <v>7278</v>
      </c>
      <c r="C41" s="36" t="s">
        <v>39</v>
      </c>
      <c r="D41" s="29" t="s">
        <v>69</v>
      </c>
      <c r="E41" s="36" t="s">
        <v>79</v>
      </c>
      <c r="F41" s="36" t="s">
        <v>80</v>
      </c>
      <c r="G41" s="18" t="s">
        <v>82</v>
      </c>
      <c r="H41" s="19" t="s">
        <v>82</v>
      </c>
      <c r="I41" s="19" t="s">
        <v>81</v>
      </c>
      <c r="J41" s="20" t="s">
        <v>83</v>
      </c>
      <c r="K41" s="20" t="s">
        <v>84</v>
      </c>
      <c r="L41" s="35"/>
      <c r="M41" s="51">
        <v>4504.1616</v>
      </c>
    </row>
    <row r="42" spans="1:13" ht="25.5">
      <c r="A42" s="41">
        <v>36</v>
      </c>
      <c r="B42" s="29">
        <v>8025</v>
      </c>
      <c r="C42" s="36" t="s">
        <v>39</v>
      </c>
      <c r="D42" s="29" t="s">
        <v>62</v>
      </c>
      <c r="E42" s="36" t="s">
        <v>79</v>
      </c>
      <c r="F42" s="36" t="s">
        <v>80</v>
      </c>
      <c r="G42" s="18" t="s">
        <v>82</v>
      </c>
      <c r="H42" s="19" t="s">
        <v>82</v>
      </c>
      <c r="I42" s="19" t="s">
        <v>81</v>
      </c>
      <c r="J42" s="20" t="s">
        <v>83</v>
      </c>
      <c r="K42" s="20" t="s">
        <v>84</v>
      </c>
      <c r="L42" s="35"/>
      <c r="M42" s="51">
        <v>4073.8464000000004</v>
      </c>
    </row>
    <row r="43" spans="1:13" ht="25.5">
      <c r="A43" s="41">
        <v>37</v>
      </c>
      <c r="B43" s="29">
        <v>2766</v>
      </c>
      <c r="C43" s="36" t="s">
        <v>39</v>
      </c>
      <c r="D43" s="29" t="s">
        <v>70</v>
      </c>
      <c r="E43" s="36" t="s">
        <v>79</v>
      </c>
      <c r="F43" s="36" t="s">
        <v>80</v>
      </c>
      <c r="G43" s="18" t="s">
        <v>82</v>
      </c>
      <c r="H43" s="19" t="s">
        <v>82</v>
      </c>
      <c r="I43" s="19" t="s">
        <v>81</v>
      </c>
      <c r="J43" s="20" t="s">
        <v>83</v>
      </c>
      <c r="K43" s="20" t="s">
        <v>84</v>
      </c>
      <c r="L43" s="35"/>
      <c r="M43" s="51">
        <v>3384.8604</v>
      </c>
    </row>
    <row r="44" spans="1:13" ht="25.5">
      <c r="A44" s="41">
        <v>38</v>
      </c>
      <c r="B44" s="29" t="s">
        <v>36</v>
      </c>
      <c r="C44" s="36" t="s">
        <v>39</v>
      </c>
      <c r="D44" s="29" t="s">
        <v>71</v>
      </c>
      <c r="E44" s="36" t="s">
        <v>79</v>
      </c>
      <c r="F44" s="36" t="s">
        <v>80</v>
      </c>
      <c r="G44" s="18" t="s">
        <v>82</v>
      </c>
      <c r="H44" s="19" t="s">
        <v>82</v>
      </c>
      <c r="I44" s="19" t="s">
        <v>81</v>
      </c>
      <c r="J44" s="20" t="s">
        <v>83</v>
      </c>
      <c r="K44" s="20" t="s">
        <v>84</v>
      </c>
      <c r="L44" s="35"/>
      <c r="M44" s="51">
        <v>2158.7364000000002</v>
      </c>
    </row>
    <row r="45" spans="1:13" ht="25.5">
      <c r="A45" s="41">
        <v>39</v>
      </c>
      <c r="B45" s="29" t="s">
        <v>35</v>
      </c>
      <c r="C45" s="36" t="s">
        <v>39</v>
      </c>
      <c r="D45" s="29" t="s">
        <v>58</v>
      </c>
      <c r="E45" s="36" t="s">
        <v>79</v>
      </c>
      <c r="F45" s="36" t="s">
        <v>80</v>
      </c>
      <c r="G45" s="18" t="s">
        <v>82</v>
      </c>
      <c r="H45" s="19" t="s">
        <v>82</v>
      </c>
      <c r="I45" s="19" t="s">
        <v>81</v>
      </c>
      <c r="J45" s="20" t="s">
        <v>83</v>
      </c>
      <c r="K45" s="20" t="s">
        <v>84</v>
      </c>
      <c r="L45" s="35"/>
      <c r="M45" s="51">
        <v>1393.5456</v>
      </c>
    </row>
    <row r="46" spans="1:13" ht="25.5">
      <c r="A46" s="41">
        <v>40</v>
      </c>
      <c r="B46" s="29">
        <v>4162</v>
      </c>
      <c r="C46" s="36" t="s">
        <v>39</v>
      </c>
      <c r="D46" s="29" t="s">
        <v>72</v>
      </c>
      <c r="E46" s="36" t="s">
        <v>79</v>
      </c>
      <c r="F46" s="36" t="s">
        <v>80</v>
      </c>
      <c r="G46" s="18" t="s">
        <v>82</v>
      </c>
      <c r="H46" s="19" t="s">
        <v>82</v>
      </c>
      <c r="I46" s="19" t="s">
        <v>81</v>
      </c>
      <c r="J46" s="20" t="s">
        <v>83</v>
      </c>
      <c r="K46" s="20" t="s">
        <v>84</v>
      </c>
      <c r="L46" s="35"/>
      <c r="M46" s="51">
        <v>2000.6891999999998</v>
      </c>
    </row>
    <row r="47" spans="1:13" ht="25.5">
      <c r="A47" s="41">
        <v>41</v>
      </c>
      <c r="B47" s="30" t="s">
        <v>37</v>
      </c>
      <c r="C47" s="36" t="s">
        <v>39</v>
      </c>
      <c r="D47" s="30" t="s">
        <v>73</v>
      </c>
      <c r="E47" s="36" t="s">
        <v>79</v>
      </c>
      <c r="F47" s="36" t="s">
        <v>80</v>
      </c>
      <c r="G47" s="18" t="s">
        <v>82</v>
      </c>
      <c r="H47" s="19" t="s">
        <v>82</v>
      </c>
      <c r="I47" s="19" t="s">
        <v>81</v>
      </c>
      <c r="J47" s="20" t="s">
        <v>83</v>
      </c>
      <c r="K47" s="20" t="s">
        <v>84</v>
      </c>
      <c r="L47" s="35"/>
      <c r="M47" s="51">
        <v>2832.9523199999994</v>
      </c>
    </row>
    <row r="48" spans="1:13" ht="25.5">
      <c r="A48" s="41">
        <v>42</v>
      </c>
      <c r="B48" s="30" t="s">
        <v>38</v>
      </c>
      <c r="C48" s="36" t="s">
        <v>39</v>
      </c>
      <c r="D48" s="30" t="s">
        <v>73</v>
      </c>
      <c r="E48" s="36" t="s">
        <v>79</v>
      </c>
      <c r="F48" s="36" t="s">
        <v>80</v>
      </c>
      <c r="G48" s="18" t="s">
        <v>82</v>
      </c>
      <c r="H48" s="19" t="s">
        <v>82</v>
      </c>
      <c r="I48" s="19" t="s">
        <v>81</v>
      </c>
      <c r="J48" s="20" t="s">
        <v>83</v>
      </c>
      <c r="K48" s="20" t="s">
        <v>84</v>
      </c>
      <c r="L48" s="35"/>
      <c r="M48" s="51">
        <v>2832.9523199999994</v>
      </c>
    </row>
    <row r="49" spans="1:13" ht="25.5">
      <c r="A49" s="41">
        <v>43</v>
      </c>
      <c r="B49" s="28">
        <v>8307</v>
      </c>
      <c r="C49" s="36" t="s">
        <v>39</v>
      </c>
      <c r="D49" s="28" t="s">
        <v>74</v>
      </c>
      <c r="E49" s="36" t="s">
        <v>79</v>
      </c>
      <c r="F49" s="36" t="s">
        <v>80</v>
      </c>
      <c r="G49" s="18" t="s">
        <v>82</v>
      </c>
      <c r="H49" s="19" t="s">
        <v>82</v>
      </c>
      <c r="I49" s="19" t="s">
        <v>81</v>
      </c>
      <c r="J49" s="20" t="s">
        <v>83</v>
      </c>
      <c r="K49" s="20" t="s">
        <v>84</v>
      </c>
      <c r="L49" s="35"/>
      <c r="M49" s="51">
        <v>644.0796</v>
      </c>
    </row>
    <row r="50" spans="1:13" ht="25.5">
      <c r="A50" s="41">
        <v>44</v>
      </c>
      <c r="B50" s="28">
        <v>8030</v>
      </c>
      <c r="C50" s="36" t="s">
        <v>39</v>
      </c>
      <c r="D50" s="28" t="s">
        <v>75</v>
      </c>
      <c r="E50" s="36" t="s">
        <v>79</v>
      </c>
      <c r="F50" s="36" t="s">
        <v>80</v>
      </c>
      <c r="G50" s="18" t="s">
        <v>82</v>
      </c>
      <c r="H50" s="19" t="s">
        <v>82</v>
      </c>
      <c r="I50" s="19" t="s">
        <v>81</v>
      </c>
      <c r="J50" s="20" t="s">
        <v>83</v>
      </c>
      <c r="K50" s="20" t="s">
        <v>84</v>
      </c>
      <c r="L50" s="35"/>
      <c r="M50" s="51">
        <v>807.3431999999999</v>
      </c>
    </row>
    <row r="51" spans="1:13" ht="25.5">
      <c r="A51" s="41">
        <v>45</v>
      </c>
      <c r="B51" s="28">
        <v>8029</v>
      </c>
      <c r="C51" s="36" t="s">
        <v>39</v>
      </c>
      <c r="D51" s="28" t="s">
        <v>76</v>
      </c>
      <c r="E51" s="36" t="s">
        <v>79</v>
      </c>
      <c r="F51" s="36" t="s">
        <v>80</v>
      </c>
      <c r="G51" s="18" t="s">
        <v>82</v>
      </c>
      <c r="H51" s="19" t="s">
        <v>82</v>
      </c>
      <c r="I51" s="19" t="s">
        <v>81</v>
      </c>
      <c r="J51" s="20" t="s">
        <v>83</v>
      </c>
      <c r="K51" s="20" t="s">
        <v>84</v>
      </c>
      <c r="L51" s="35"/>
      <c r="M51" s="51">
        <v>1521.1260000000002</v>
      </c>
    </row>
    <row r="52" spans="1:13" ht="26.25" thickBot="1">
      <c r="A52" s="52">
        <v>46</v>
      </c>
      <c r="B52" s="31">
        <v>6406</v>
      </c>
      <c r="C52" s="53" t="s">
        <v>39</v>
      </c>
      <c r="D52" s="31" t="s">
        <v>77</v>
      </c>
      <c r="E52" s="53" t="s">
        <v>79</v>
      </c>
      <c r="F52" s="53" t="s">
        <v>80</v>
      </c>
      <c r="G52" s="54" t="s">
        <v>82</v>
      </c>
      <c r="H52" s="55" t="s">
        <v>82</v>
      </c>
      <c r="I52" s="55" t="s">
        <v>81</v>
      </c>
      <c r="J52" s="56" t="s">
        <v>83</v>
      </c>
      <c r="K52" s="56" t="s">
        <v>84</v>
      </c>
      <c r="L52" s="57"/>
      <c r="M52" s="58">
        <v>274941.4752</v>
      </c>
    </row>
    <row r="53" spans="1:13" ht="15.75" thickBot="1">
      <c r="A53" s="66" t="s">
        <v>94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59">
        <f>SUM(M7:M52)</f>
        <v>511123.73814000003</v>
      </c>
    </row>
  </sheetData>
  <sheetProtection/>
  <mergeCells count="16">
    <mergeCell ref="M7:M8"/>
    <mergeCell ref="A53:L53"/>
    <mergeCell ref="B5:B6"/>
    <mergeCell ref="A4:K4"/>
    <mergeCell ref="A2:M2"/>
    <mergeCell ref="E3:H3"/>
    <mergeCell ref="H5:H6"/>
    <mergeCell ref="G5:G6"/>
    <mergeCell ref="A5:A6"/>
    <mergeCell ref="C5:C6"/>
    <mergeCell ref="M5:M6"/>
    <mergeCell ref="D5:D6"/>
    <mergeCell ref="I5:K5"/>
    <mergeCell ref="E5:E6"/>
    <mergeCell ref="F5:F6"/>
    <mergeCell ref="L5:L6"/>
  </mergeCells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15.75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4.25">
      <c r="A1" s="79" t="s">
        <v>19</v>
      </c>
      <c r="B1" s="79"/>
      <c r="C1" s="79"/>
      <c r="D1" s="79"/>
      <c r="E1" s="79"/>
      <c r="F1" s="79"/>
    </row>
    <row r="2" spans="1:6" ht="15">
      <c r="A2" s="22" t="s">
        <v>20</v>
      </c>
      <c r="B2" s="22"/>
      <c r="C2" s="80" t="s">
        <v>85</v>
      </c>
      <c r="D2" s="81"/>
      <c r="E2" s="81"/>
      <c r="F2" s="82"/>
    </row>
    <row r="3" spans="1:6" ht="15">
      <c r="A3" s="83" t="s">
        <v>21</v>
      </c>
      <c r="B3" s="84"/>
      <c r="C3" s="80" t="s">
        <v>86</v>
      </c>
      <c r="D3" s="81"/>
      <c r="E3" s="81"/>
      <c r="F3" s="82"/>
    </row>
    <row r="4" spans="1:6" ht="15">
      <c r="A4" s="22" t="s">
        <v>22</v>
      </c>
      <c r="B4" s="22"/>
      <c r="C4" s="85">
        <v>42339</v>
      </c>
      <c r="D4" s="86"/>
      <c r="E4" s="86"/>
      <c r="F4" s="86"/>
    </row>
    <row r="5" spans="1:6" ht="15">
      <c r="A5" s="22" t="s">
        <v>23</v>
      </c>
      <c r="B5" s="22"/>
      <c r="C5" s="87">
        <v>478374.33</v>
      </c>
      <c r="D5" s="87"/>
      <c r="E5" s="87"/>
      <c r="F5" s="87"/>
    </row>
    <row r="8" spans="1:6" ht="14.25">
      <c r="A8" s="76" t="s">
        <v>24</v>
      </c>
      <c r="B8" s="77"/>
      <c r="C8" s="77"/>
      <c r="D8" s="77"/>
      <c r="E8" s="77"/>
      <c r="F8" s="78"/>
    </row>
    <row r="9" spans="1:6" ht="15">
      <c r="A9" s="23" t="s">
        <v>25</v>
      </c>
      <c r="B9" s="23" t="s">
        <v>26</v>
      </c>
      <c r="C9" s="23" t="s">
        <v>27</v>
      </c>
      <c r="D9" s="23" t="s">
        <v>28</v>
      </c>
      <c r="E9" s="23" t="s">
        <v>29</v>
      </c>
      <c r="F9" s="23" t="s">
        <v>30</v>
      </c>
    </row>
    <row r="10" spans="1:6" ht="12.75">
      <c r="A10" s="24">
        <v>1</v>
      </c>
      <c r="B10" s="32" t="s">
        <v>87</v>
      </c>
      <c r="C10" s="33">
        <v>32283.85</v>
      </c>
      <c r="D10" s="27" t="s">
        <v>88</v>
      </c>
      <c r="E10" s="26" t="s">
        <v>89</v>
      </c>
      <c r="F10" s="24" t="s">
        <v>90</v>
      </c>
    </row>
    <row r="11" spans="1:6" ht="12.75">
      <c r="A11" s="24">
        <v>2</v>
      </c>
      <c r="B11" s="34" t="s">
        <v>91</v>
      </c>
      <c r="C11" s="33">
        <v>32283.85</v>
      </c>
      <c r="D11" s="27" t="s">
        <v>88</v>
      </c>
      <c r="E11" s="26" t="s">
        <v>89</v>
      </c>
      <c r="F11" s="24" t="s">
        <v>90</v>
      </c>
    </row>
    <row r="12" spans="1:6" ht="12.75">
      <c r="A12" s="24">
        <v>3</v>
      </c>
      <c r="B12" s="34" t="s">
        <v>92</v>
      </c>
      <c r="C12" s="33">
        <v>32283.85</v>
      </c>
      <c r="D12" s="27" t="s">
        <v>88</v>
      </c>
      <c r="E12" s="26" t="s">
        <v>89</v>
      </c>
      <c r="F12" s="24" t="s">
        <v>90</v>
      </c>
    </row>
    <row r="13" spans="1:6" ht="12.75">
      <c r="A13" s="24">
        <v>4</v>
      </c>
      <c r="B13" s="34" t="s">
        <v>93</v>
      </c>
      <c r="C13" s="33">
        <v>29055.465</v>
      </c>
      <c r="D13" s="27" t="s">
        <v>88</v>
      </c>
      <c r="E13" s="26" t="s">
        <v>89</v>
      </c>
      <c r="F13" s="24" t="s">
        <v>90</v>
      </c>
    </row>
    <row r="14" spans="1:6" ht="12.75">
      <c r="A14" s="24">
        <v>5</v>
      </c>
      <c r="B14" s="34" t="s">
        <v>96</v>
      </c>
      <c r="C14" s="33">
        <v>567915.26</v>
      </c>
      <c r="D14" s="27" t="s">
        <v>88</v>
      </c>
      <c r="E14" s="26" t="s">
        <v>89</v>
      </c>
      <c r="F14" s="24" t="s">
        <v>90</v>
      </c>
    </row>
    <row r="15" spans="1:6" ht="12.75">
      <c r="A15" s="24"/>
      <c r="B15" s="25"/>
      <c r="C15" s="26"/>
      <c r="D15" s="27"/>
      <c r="E15" s="26"/>
      <c r="F15" s="24"/>
    </row>
    <row r="16" spans="1:6" ht="12.75">
      <c r="A16" s="24"/>
      <c r="B16" s="25"/>
      <c r="C16" s="26"/>
      <c r="D16" s="27"/>
      <c r="E16" s="26"/>
      <c r="F16" s="24"/>
    </row>
    <row r="17" spans="1:6" ht="12.75">
      <c r="A17" s="24"/>
      <c r="B17" s="25"/>
      <c r="C17" s="26"/>
      <c r="D17" s="27"/>
      <c r="E17" s="26"/>
      <c r="F17" s="24"/>
    </row>
    <row r="18" spans="1:6" ht="12.75">
      <c r="A18" s="24"/>
      <c r="B18" s="25"/>
      <c r="C18" s="26"/>
      <c r="D18" s="27"/>
      <c r="E18" s="26"/>
      <c r="F18" s="24"/>
    </row>
    <row r="19" spans="1:6" ht="12.75">
      <c r="A19" s="24"/>
      <c r="B19" s="25"/>
      <c r="C19" s="26"/>
      <c r="D19" s="27"/>
      <c r="E19" s="26"/>
      <c r="F19" s="24"/>
    </row>
    <row r="20" spans="1:6" ht="12.75">
      <c r="A20" s="24"/>
      <c r="B20" s="25"/>
      <c r="C20" s="26"/>
      <c r="D20" s="27"/>
      <c r="E20" s="26"/>
      <c r="F20" s="24"/>
    </row>
    <row r="21" spans="1:6" ht="12.75">
      <c r="A21" s="24"/>
      <c r="B21" s="25"/>
      <c r="C21" s="26"/>
      <c r="D21" s="27"/>
      <c r="E21" s="26"/>
      <c r="F21" s="24"/>
    </row>
    <row r="22" spans="1:6" ht="12.75">
      <c r="A22" s="24"/>
      <c r="B22" s="25"/>
      <c r="C22" s="26"/>
      <c r="D22" s="27"/>
      <c r="E22" s="26"/>
      <c r="F22" s="24"/>
    </row>
    <row r="23" spans="1:6" ht="12.75">
      <c r="A23" s="24"/>
      <c r="B23" s="25"/>
      <c r="C23" s="26"/>
      <c r="D23" s="27"/>
      <c r="E23" s="26"/>
      <c r="F23" s="24"/>
    </row>
  </sheetData>
  <sheetProtection/>
  <mergeCells count="7">
    <mergeCell ref="A8:F8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Alisova</cp:lastModifiedBy>
  <cp:lastPrinted>2016-05-24T11:37:22Z</cp:lastPrinted>
  <dcterms:created xsi:type="dcterms:W3CDTF">2014-06-10T12:57:15Z</dcterms:created>
  <dcterms:modified xsi:type="dcterms:W3CDTF">2017-02-27T09:51:19Z</dcterms:modified>
  <cp:category/>
  <cp:version/>
  <cp:contentType/>
  <cp:contentStatus/>
</cp:coreProperties>
</file>