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90" yWindow="120" windowWidth="15480" windowHeight="5310" tabRatio="809"/>
  </bookViews>
  <sheets>
    <sheet name="ППА" sheetId="3" r:id="rId1"/>
    <sheet name="ППА_порука" sheetId="7" r:id="rId2"/>
    <sheet name="Фото" sheetId="8" r:id="rId3"/>
    <sheet name="Журнал торгів" sheetId="9" r:id="rId4"/>
  </sheets>
  <definedNames>
    <definedName name="ІншіОЗ">#REF!</definedName>
    <definedName name="СтанОцінки">#REF!</definedName>
  </definedNames>
  <calcPr calcId="144525"/>
</workbook>
</file>

<file path=xl/calcChain.xml><?xml version="1.0" encoding="utf-8"?>
<calcChain xmlns="http://schemas.openxmlformats.org/spreadsheetml/2006/main">
  <c r="D4" i="9" l="1"/>
</calcChain>
</file>

<file path=xl/sharedStrings.xml><?xml version="1.0" encoding="utf-8"?>
<sst xmlns="http://schemas.openxmlformats.org/spreadsheetml/2006/main" count="93" uniqueCount="81">
  <si>
    <t xml:space="preserve">1. Інформація про кредит </t>
  </si>
  <si>
    <t>Назва банку</t>
  </si>
  <si>
    <t>МФО банку</t>
  </si>
  <si>
    <t>Номер кредитного договору</t>
  </si>
  <si>
    <t>Дата отримання кредиту</t>
  </si>
  <si>
    <t>Дата погашення кредиту</t>
  </si>
  <si>
    <t>Валюта кредиту</t>
  </si>
  <si>
    <t>Наявність поручителя (так / ні)</t>
  </si>
  <si>
    <t>Ставка відсотків</t>
  </si>
  <si>
    <t>Вид поруки (майнова / фінансова)</t>
  </si>
  <si>
    <t>Ставка комісій</t>
  </si>
  <si>
    <t>Тип кредитного продукту</t>
  </si>
  <si>
    <t>Цільове призначення</t>
  </si>
  <si>
    <t>Регіон видачі (область)</t>
  </si>
  <si>
    <t>Залишок по пеням і штрафам, грн</t>
  </si>
  <si>
    <t>Залишок по процентам, грн</t>
  </si>
  <si>
    <t>Залишок по комісіям, грн</t>
  </si>
  <si>
    <t>Наявність застави (так / ні)</t>
  </si>
  <si>
    <t>Номер договору застави</t>
  </si>
  <si>
    <t>Застава реалізована (так / ні)</t>
  </si>
  <si>
    <t>Вартість застави на момент видачі кредиту, грн</t>
  </si>
  <si>
    <t>Дата оцінки вартості кредиту</t>
  </si>
  <si>
    <t>Назва компанії оцінщика</t>
  </si>
  <si>
    <t>Дата останнього платежу</t>
  </si>
  <si>
    <t>Дата формування</t>
  </si>
  <si>
    <r>
      <t xml:space="preserve">2. Залишок заборгованості </t>
    </r>
    <r>
      <rPr>
        <b/>
        <sz val="8"/>
        <color theme="1"/>
        <rFont val="Arial"/>
        <family val="2"/>
        <charset val="204"/>
      </rPr>
      <t>на дату формування</t>
    </r>
  </si>
  <si>
    <t>Смерть боржника (так / ні)</t>
  </si>
  <si>
    <t>Інша інформація та примітки</t>
  </si>
  <si>
    <t>Зона АТО або Крим</t>
  </si>
  <si>
    <t>Сума видачі (у валюті кредиту)</t>
  </si>
  <si>
    <t>Тип застави</t>
  </si>
  <si>
    <t>Поточна стадія претензійно-позовної роботи</t>
  </si>
  <si>
    <t>Залишок по тілу кредиту, грн</t>
  </si>
  <si>
    <t xml:space="preserve">Загальний залишок заборгованості (без штрафів та пені), грн </t>
  </si>
  <si>
    <t>Залишок заборгованості у валюті кредиту (без штрафів та пені)</t>
  </si>
  <si>
    <t>Діє закон про мораторій на стягнення майна (так / ні)</t>
  </si>
  <si>
    <t>Публічний паспорт активу (права вимоги фізичних осіб – індивідуальні позичальники)</t>
  </si>
  <si>
    <t>Опис застави</t>
  </si>
  <si>
    <t>Опис претензійно-позовної роботи</t>
  </si>
  <si>
    <t>3. Інформація про заставу</t>
  </si>
  <si>
    <t>Поручитель 1</t>
  </si>
  <si>
    <t>Поручитель 2</t>
  </si>
  <si>
    <t>Поручитель 3</t>
  </si>
  <si>
    <t>Поручитель …</t>
  </si>
  <si>
    <t>4. Інформація про поручителя</t>
  </si>
  <si>
    <t>5. Додаткова інформація</t>
  </si>
  <si>
    <t>*** Інтерактивне посилання на інформацію про усіх поручителів</t>
  </si>
  <si>
    <t>4. Інформація про поручителя***</t>
  </si>
  <si>
    <t>№</t>
  </si>
  <si>
    <t>Дата проведення</t>
  </si>
  <si>
    <t>Журнал торгів</t>
  </si>
  <si>
    <t>Коментар</t>
  </si>
  <si>
    <t>6. Претензійно-позовна робота та примусове стягнення</t>
  </si>
  <si>
    <t>Торгуюча організація</t>
  </si>
  <si>
    <t>Початкова вартість, грн</t>
  </si>
  <si>
    <t>Ціна продажу, грн</t>
  </si>
  <si>
    <t>Оціночна вартість кредиту, грн</t>
  </si>
  <si>
    <t>7. Оцінка вартості кредиту</t>
  </si>
  <si>
    <t>ні</t>
  </si>
  <si>
    <t>споживчий</t>
  </si>
  <si>
    <t>Житлова нерух., квартира</t>
  </si>
  <si>
    <t>так</t>
  </si>
  <si>
    <t>20/08-USD-CK</t>
  </si>
  <si>
    <t>АТ "КБ "ЕКСПОБАНК"</t>
  </si>
  <si>
    <t>322294</t>
  </si>
  <si>
    <t>ТОВ "Експертна компанія"ПРОФЕСІОНАЛ"</t>
  </si>
  <si>
    <t>Київ</t>
  </si>
  <si>
    <t>споживче кредитування під заставу нерухомості</t>
  </si>
  <si>
    <t>287751.74 за рішенням суду про стягнення заборгованості та 4554497.35 грн. згідно позовної заяви про звернення стягнення на предмет іпотеки</t>
  </si>
  <si>
    <t>майнова</t>
  </si>
  <si>
    <t>фінансова</t>
  </si>
  <si>
    <t>ТБ "УТСБ"</t>
  </si>
  <si>
    <t>не продано</t>
  </si>
  <si>
    <t>ТБ "ПОЛОНЕКС"</t>
  </si>
  <si>
    <t>виконавче провадження</t>
  </si>
  <si>
    <t>Д.Є.Кашута</t>
  </si>
  <si>
    <t>183180.48дол. США та  152515.15 грн.</t>
  </si>
  <si>
    <t>Уповноважена особа Фонду гарантування вкладів</t>
  </si>
  <si>
    <t>фізичних осіб на ліквідацію АТ "КБ "ЕКСПОБАНК"</t>
  </si>
  <si>
    <t>Детальна інформація буде надана після підписання договору про нерозголошення конфіденційної інформації.</t>
  </si>
  <si>
    <t>Двокімнатна квартира заг. площею 60.4 кв.м., жилою площею 31.4 кв.м.,  за адресою: 03189, м. Київ, вул.Академіка Вільямса, буд. 9, корп.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</si>
</sst>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_-* #,##0.00_₴_-;\-* #,##0.00_₴_-;_-* &quot;-&quot;??_₴_-;_-@_-"/>
    <numFmt numFmtId="165" formatCode="#,##0.00\ _₽"/>
  </numFmts>
  <fonts count="13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5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10" fillId="0" borderId="0"/>
    <xf numFmtId="0" fontId="11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9" xfId="0" applyFont="1" applyBorder="1" applyAlignment="1">
      <alignment horizontal="justify" vertical="center" wrapText="1"/>
    </xf>
    <xf numFmtId="0" fontId="3" fillId="0" borderId="17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5" xfId="0" applyFont="1" applyFill="1" applyBorder="1" applyAlignment="1">
      <alignment horizontal="justify" vertical="center" wrapText="1"/>
    </xf>
    <xf numFmtId="0" fontId="3" fillId="0" borderId="7" xfId="0" applyFont="1" applyFill="1" applyBorder="1" applyAlignment="1">
      <alignment horizontal="justify" vertical="center" wrapText="1"/>
    </xf>
    <xf numFmtId="0" fontId="3" fillId="0" borderId="8" xfId="0" applyFont="1" applyFill="1" applyBorder="1" applyAlignment="1">
      <alignment horizontal="justify" vertical="center" wrapText="1"/>
    </xf>
    <xf numFmtId="0" fontId="3" fillId="0" borderId="6" xfId="0" applyFont="1" applyFill="1" applyBorder="1" applyAlignment="1">
      <alignment horizontal="justify" vertical="center" wrapText="1"/>
    </xf>
    <xf numFmtId="0" fontId="3" fillId="0" borderId="10" xfId="0" applyFont="1" applyFill="1" applyBorder="1" applyAlignment="1">
      <alignment vertical="center"/>
    </xf>
    <xf numFmtId="0" fontId="3" fillId="0" borderId="14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vertical="center" wrapText="1"/>
    </xf>
    <xf numFmtId="0" fontId="3" fillId="0" borderId="10" xfId="0" applyFont="1" applyFill="1" applyBorder="1" applyAlignment="1">
      <alignment vertical="center" wrapText="1"/>
    </xf>
    <xf numFmtId="0" fontId="3" fillId="0" borderId="20" xfId="0" applyFont="1" applyFill="1" applyBorder="1" applyAlignment="1">
      <alignment vertical="center"/>
    </xf>
    <xf numFmtId="14" fontId="3" fillId="0" borderId="26" xfId="0" applyNumberFormat="1" applyFont="1" applyFill="1" applyBorder="1" applyAlignment="1">
      <alignment horizontal="center" vertical="center" wrapText="1"/>
    </xf>
    <xf numFmtId="165" fontId="3" fillId="0" borderId="28" xfId="0" applyNumberFormat="1" applyFont="1" applyFill="1" applyBorder="1" applyAlignment="1">
      <alignment horizontal="center" vertical="center" wrapText="1"/>
    </xf>
    <xf numFmtId="165" fontId="3" fillId="0" borderId="19" xfId="0" applyNumberFormat="1" applyFont="1" applyFill="1" applyBorder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Border="1" applyAlignment="1">
      <alignment horizontal="center" vertical="center" wrapText="1"/>
    </xf>
    <xf numFmtId="14" fontId="3" fillId="0" borderId="8" xfId="0" applyNumberFormat="1" applyFont="1" applyFill="1" applyBorder="1" applyAlignment="1">
      <alignment horizontal="center" vertical="center" wrapText="1"/>
    </xf>
    <xf numFmtId="165" fontId="3" fillId="0" borderId="8" xfId="0" applyNumberFormat="1" applyFont="1" applyFill="1" applyBorder="1" applyAlignment="1">
      <alignment horizontal="center" vertical="center" wrapText="1"/>
    </xf>
    <xf numFmtId="10" fontId="3" fillId="0" borderId="8" xfId="0" applyNumberFormat="1" applyFont="1" applyFill="1" applyBorder="1" applyAlignment="1">
      <alignment horizontal="center" vertical="center" wrapText="1"/>
    </xf>
    <xf numFmtId="165" fontId="3" fillId="0" borderId="10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3" fillId="0" borderId="11" xfId="0" applyNumberFormat="1" applyFont="1" applyBorder="1" applyAlignment="1">
      <alignment horizontal="center" vertical="center" wrapText="1"/>
    </xf>
    <xf numFmtId="14" fontId="3" fillId="0" borderId="11" xfId="0" applyNumberFormat="1" applyFont="1" applyBorder="1" applyAlignment="1">
      <alignment vertical="center"/>
    </xf>
    <xf numFmtId="0" fontId="6" fillId="0" borderId="0" xfId="0" applyFont="1"/>
    <xf numFmtId="1" fontId="6" fillId="0" borderId="0" xfId="0" applyNumberFormat="1" applyFont="1"/>
    <xf numFmtId="14" fontId="6" fillId="0" borderId="0" xfId="0" applyNumberFormat="1" applyFont="1"/>
    <xf numFmtId="165" fontId="6" fillId="0" borderId="0" xfId="0" applyNumberFormat="1" applyFont="1"/>
    <xf numFmtId="0" fontId="2" fillId="2" borderId="1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49" fontId="3" fillId="0" borderId="27" xfId="0" applyNumberFormat="1" applyFont="1" applyFill="1" applyBorder="1" applyAlignment="1">
      <alignment horizontal="right" vertical="center" wrapText="1"/>
    </xf>
    <xf numFmtId="49" fontId="3" fillId="0" borderId="20" xfId="0" applyNumberFormat="1" applyFont="1" applyFill="1" applyBorder="1" applyAlignment="1">
      <alignment horizontal="right" vertical="center" wrapText="1"/>
    </xf>
    <xf numFmtId="49" fontId="3" fillId="0" borderId="26" xfId="0" applyNumberFormat="1" applyFont="1" applyFill="1" applyBorder="1" applyAlignment="1">
      <alignment horizontal="right" vertical="center" wrapText="1"/>
    </xf>
    <xf numFmtId="49" fontId="3" fillId="0" borderId="10" xfId="0" applyNumberFormat="1" applyFont="1" applyFill="1" applyBorder="1" applyAlignment="1">
      <alignment horizontal="right" vertical="center" wrapText="1"/>
    </xf>
    <xf numFmtId="1" fontId="1" fillId="0" borderId="3" xfId="0" applyNumberFormat="1" applyFont="1" applyBorder="1" applyAlignment="1">
      <alignment horizontal="center" vertical="center" wrapText="1"/>
    </xf>
    <xf numFmtId="14" fontId="1" fillId="0" borderId="37" xfId="0" applyNumberFormat="1" applyFont="1" applyBorder="1" applyAlignment="1">
      <alignment horizontal="center" vertical="center" wrapText="1"/>
    </xf>
    <xf numFmtId="165" fontId="1" fillId="0" borderId="37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" fontId="6" fillId="0" borderId="38" xfId="0" applyNumberFormat="1" applyFont="1" applyBorder="1" applyAlignment="1">
      <alignment wrapText="1"/>
    </xf>
    <xf numFmtId="14" fontId="6" fillId="0" borderId="35" xfId="0" applyNumberFormat="1" applyFont="1" applyBorder="1" applyAlignment="1">
      <alignment wrapText="1"/>
    </xf>
    <xf numFmtId="165" fontId="6" fillId="0" borderId="35" xfId="2" applyNumberFormat="1" applyFont="1" applyBorder="1" applyAlignment="1">
      <alignment wrapText="1"/>
    </xf>
    <xf numFmtId="0" fontId="6" fillId="0" borderId="36" xfId="0" applyFont="1" applyBorder="1" applyAlignment="1">
      <alignment wrapText="1"/>
    </xf>
    <xf numFmtId="0" fontId="6" fillId="0" borderId="0" xfId="0" applyFont="1" applyAlignment="1">
      <alignment wrapText="1"/>
    </xf>
    <xf numFmtId="1" fontId="6" fillId="0" borderId="30" xfId="0" applyNumberFormat="1" applyFont="1" applyBorder="1" applyAlignment="1">
      <alignment wrapText="1"/>
    </xf>
    <xf numFmtId="14" fontId="6" fillId="0" borderId="29" xfId="0" applyNumberFormat="1" applyFont="1" applyBorder="1" applyAlignment="1">
      <alignment wrapText="1"/>
    </xf>
    <xf numFmtId="165" fontId="6" fillId="0" borderId="29" xfId="2" applyNumberFormat="1" applyFont="1" applyBorder="1" applyAlignment="1">
      <alignment wrapText="1"/>
    </xf>
    <xf numFmtId="0" fontId="6" fillId="0" borderId="31" xfId="0" applyFont="1" applyBorder="1" applyAlignment="1">
      <alignment wrapText="1"/>
    </xf>
    <xf numFmtId="1" fontId="6" fillId="0" borderId="32" xfId="0" applyNumberFormat="1" applyFont="1" applyBorder="1" applyAlignment="1">
      <alignment wrapText="1"/>
    </xf>
    <xf numFmtId="14" fontId="6" fillId="0" borderId="33" xfId="0" applyNumberFormat="1" applyFont="1" applyBorder="1" applyAlignment="1">
      <alignment wrapText="1"/>
    </xf>
    <xf numFmtId="165" fontId="6" fillId="0" borderId="33" xfId="2" applyNumberFormat="1" applyFont="1" applyBorder="1" applyAlignment="1">
      <alignment wrapText="1"/>
    </xf>
    <xf numFmtId="0" fontId="6" fillId="0" borderId="34" xfId="0" applyFont="1" applyBorder="1" applyAlignment="1">
      <alignment wrapText="1"/>
    </xf>
    <xf numFmtId="0" fontId="3" fillId="0" borderId="14" xfId="0" applyNumberFormat="1" applyFont="1" applyFill="1" applyBorder="1" applyAlignment="1">
      <alignment vertical="center" wrapText="1"/>
    </xf>
    <xf numFmtId="0" fontId="3" fillId="0" borderId="7" xfId="0" applyNumberFormat="1" applyFont="1" applyFill="1" applyBorder="1" applyAlignment="1">
      <alignment vertical="center" wrapText="1"/>
    </xf>
    <xf numFmtId="0" fontId="3" fillId="0" borderId="9" xfId="0" applyNumberFormat="1" applyFont="1" applyFill="1" applyBorder="1" applyAlignment="1">
      <alignment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164" fontId="3" fillId="0" borderId="10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18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top" wrapText="1"/>
    </xf>
    <xf numFmtId="0" fontId="0" fillId="0" borderId="25" xfId="0" applyBorder="1" applyAlignment="1">
      <alignment vertical="center"/>
    </xf>
    <xf numFmtId="0" fontId="3" fillId="0" borderId="18" xfId="0" applyNumberFormat="1" applyFont="1" applyBorder="1" applyAlignment="1">
      <alignment horizontal="center" vertical="center" wrapText="1"/>
    </xf>
    <xf numFmtId="0" fontId="0" fillId="0" borderId="25" xfId="0" applyNumberFormat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49" fontId="3" fillId="0" borderId="18" xfId="0" applyNumberFormat="1" applyFont="1" applyFill="1" applyBorder="1" applyAlignment="1">
      <alignment horizontal="center" vertical="center" wrapText="1"/>
    </xf>
    <xf numFmtId="49" fontId="3" fillId="0" borderId="20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7" fillId="2" borderId="1" xfId="1" applyFill="1" applyBorder="1" applyAlignment="1" applyProtection="1">
      <alignment horizontal="center" vertical="center"/>
    </xf>
    <xf numFmtId="0" fontId="7" fillId="2" borderId="2" xfId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0" borderId="15" xfId="0" applyNumberFormat="1" applyFont="1" applyFill="1" applyBorder="1" applyAlignment="1">
      <alignment horizontal="center" vertical="top" wrapText="1"/>
    </xf>
    <xf numFmtId="0" fontId="3" fillId="0" borderId="16" xfId="0" applyNumberFormat="1" applyFont="1" applyFill="1" applyBorder="1" applyAlignment="1">
      <alignment horizontal="center" vertical="top" wrapText="1"/>
    </xf>
    <xf numFmtId="0" fontId="3" fillId="0" borderId="21" xfId="0" applyNumberFormat="1" applyFont="1" applyFill="1" applyBorder="1" applyAlignment="1">
      <alignment horizontal="center" vertical="top" wrapText="1"/>
    </xf>
    <xf numFmtId="0" fontId="3" fillId="0" borderId="22" xfId="0" applyNumberFormat="1" applyFont="1" applyFill="1" applyBorder="1" applyAlignment="1">
      <alignment horizontal="center" vertical="top" wrapText="1"/>
    </xf>
    <xf numFmtId="0" fontId="3" fillId="0" borderId="23" xfId="0" applyNumberFormat="1" applyFont="1" applyFill="1" applyBorder="1" applyAlignment="1">
      <alignment horizontal="center" vertical="top" wrapText="1"/>
    </xf>
    <xf numFmtId="0" fontId="3" fillId="0" borderId="24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49" fontId="3" fillId="0" borderId="18" xfId="0" applyNumberFormat="1" applyFont="1" applyFill="1" applyBorder="1" applyAlignment="1">
      <alignment horizontal="center" vertical="center" wrapText="1"/>
    </xf>
    <xf numFmtId="49" fontId="3" fillId="0" borderId="20" xfId="0" applyNumberFormat="1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left" vertical="center" wrapText="1"/>
    </xf>
    <xf numFmtId="0" fontId="9" fillId="0" borderId="12" xfId="0" applyFont="1" applyBorder="1" applyAlignment="1">
      <alignment horizontal="center"/>
    </xf>
    <xf numFmtId="0" fontId="9" fillId="0" borderId="39" xfId="0" applyFont="1" applyBorder="1" applyAlignment="1">
      <alignment horizontal="center"/>
    </xf>
    <xf numFmtId="0" fontId="9" fillId="0" borderId="13" xfId="0" applyFont="1" applyBorder="1" applyAlignment="1">
      <alignment horizontal="center"/>
    </xf>
  </cellXfs>
  <cellStyles count="15">
    <cellStyle name="_~~OFS_CAPEX" xfId="6"/>
    <cellStyle name="Гіперпосилання" xfId="1" builtinId="8"/>
    <cellStyle name="Звичайний" xfId="0" builtinId="0"/>
    <cellStyle name="Обычный 10" xfId="13"/>
    <cellStyle name="Обычный 2" xfId="3"/>
    <cellStyle name="Обычный 3" xfId="4"/>
    <cellStyle name="Обычный 4" xfId="7"/>
    <cellStyle name="Обычный 5" xfId="8"/>
    <cellStyle name="Обычный 6" xfId="9"/>
    <cellStyle name="Обычный 7" xfId="11"/>
    <cellStyle name="Обычный 8" xfId="10"/>
    <cellStyle name="Обычный 8 3" xfId="5"/>
    <cellStyle name="Обычный 9" xfId="12"/>
    <cellStyle name="Процентный 2" xfId="14"/>
    <cellStyle name="Фінансови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784860</xdr:colOff>
      <xdr:row>0</xdr:row>
      <xdr:rowOff>91440</xdr:rowOff>
    </xdr:from>
    <xdr:to>
      <xdr:col>7</xdr:col>
      <xdr:colOff>2049780</xdr:colOff>
      <xdr:row>2</xdr:row>
      <xdr:rowOff>40005</xdr:rowOff>
    </xdr:to>
    <xdr:pic>
      <xdr:nvPicPr>
        <xdr:cNvPr id="2" name="Рисунок 1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21340" y="91440"/>
          <a:ext cx="1264920" cy="260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784860</xdr:colOff>
      <xdr:row>0</xdr:row>
      <xdr:rowOff>91440</xdr:rowOff>
    </xdr:from>
    <xdr:to>
      <xdr:col>7</xdr:col>
      <xdr:colOff>2049780</xdr:colOff>
      <xdr:row>2</xdr:row>
      <xdr:rowOff>40005</xdr:rowOff>
    </xdr:to>
    <xdr:pic>
      <xdr:nvPicPr>
        <xdr:cNvPr id="3" name="Рисунок 2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21340" y="91440"/>
          <a:ext cx="1264920" cy="260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190500</xdr:colOff>
          <xdr:row>42</xdr:row>
          <xdr:rowOff>19050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</xdr:row>
          <xdr:rowOff>0</xdr:rowOff>
        </xdr:from>
        <xdr:to>
          <xdr:col>9</xdr:col>
          <xdr:colOff>190500</xdr:colOff>
          <xdr:row>85</xdr:row>
          <xdr:rowOff>19050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9"/>
  <sheetViews>
    <sheetView tabSelected="1" zoomScaleNormal="100" workbookViewId="0">
      <selection activeCell="D20" sqref="D20:E20"/>
    </sheetView>
  </sheetViews>
  <sheetFormatPr defaultColWidth="8.85546875" defaultRowHeight="11.25" x14ac:dyDescent="0.25"/>
  <cols>
    <col min="1" max="1" width="25.5703125" style="1" customWidth="1"/>
    <col min="2" max="2" width="23.7109375" style="1" customWidth="1"/>
    <col min="3" max="3" width="2" style="1" customWidth="1"/>
    <col min="4" max="4" width="24.28515625" style="1" customWidth="1"/>
    <col min="5" max="5" width="36.42578125" style="1" customWidth="1"/>
    <col min="6" max="6" width="2.28515625" style="1" customWidth="1"/>
    <col min="7" max="7" width="30.5703125" style="1" customWidth="1"/>
    <col min="8" max="8" width="32.7109375" style="1" customWidth="1"/>
    <col min="9" max="9" width="7.140625" style="1" customWidth="1"/>
    <col min="10" max="16384" width="8.85546875" style="1"/>
  </cols>
  <sheetData>
    <row r="1" spans="1:8" ht="14.25" x14ac:dyDescent="0.25">
      <c r="A1" s="66" t="s">
        <v>36</v>
      </c>
      <c r="B1" s="67"/>
      <c r="C1" s="67"/>
      <c r="D1" s="67"/>
      <c r="E1" s="67"/>
      <c r="F1" s="67"/>
      <c r="G1" s="67"/>
      <c r="H1" s="67"/>
    </row>
    <row r="2" spans="1:8" ht="12" thickBot="1" x14ac:dyDescent="0.3">
      <c r="A2" s="2"/>
    </row>
    <row r="3" spans="1:8" ht="12" thickBot="1" x14ac:dyDescent="0.3">
      <c r="A3" s="5" t="s">
        <v>24</v>
      </c>
      <c r="B3" s="31">
        <v>42644</v>
      </c>
      <c r="D3" s="6"/>
      <c r="E3" s="7"/>
      <c r="F3" s="7"/>
      <c r="G3" s="6"/>
      <c r="H3" s="7"/>
    </row>
    <row r="4" spans="1:8" ht="12" thickBot="1" x14ac:dyDescent="0.3">
      <c r="A4" s="2"/>
    </row>
    <row r="5" spans="1:8" s="2" customFormat="1" ht="15" customHeight="1" thickBot="1" x14ac:dyDescent="0.3">
      <c r="A5" s="77" t="s">
        <v>0</v>
      </c>
      <c r="B5" s="78"/>
      <c r="D5" s="77" t="s">
        <v>39</v>
      </c>
      <c r="E5" s="78"/>
      <c r="G5" s="81" t="s">
        <v>52</v>
      </c>
      <c r="H5" s="82"/>
    </row>
    <row r="6" spans="1:8" ht="23.25" thickBot="1" x14ac:dyDescent="0.3">
      <c r="A6" s="8" t="s">
        <v>1</v>
      </c>
      <c r="B6" s="22" t="s">
        <v>63</v>
      </c>
      <c r="D6" s="13" t="s">
        <v>17</v>
      </c>
      <c r="E6" s="22" t="s">
        <v>61</v>
      </c>
      <c r="G6" s="4" t="s">
        <v>31</v>
      </c>
      <c r="H6" s="30" t="s">
        <v>74</v>
      </c>
    </row>
    <row r="7" spans="1:8" ht="19.5" customHeight="1" thickBot="1" x14ac:dyDescent="0.3">
      <c r="A7" s="9" t="s">
        <v>2</v>
      </c>
      <c r="B7" s="23" t="s">
        <v>64</v>
      </c>
      <c r="D7" s="93" t="s">
        <v>35</v>
      </c>
      <c r="E7" s="91">
        <v>0</v>
      </c>
      <c r="G7" s="73" t="s">
        <v>38</v>
      </c>
      <c r="H7" s="74"/>
    </row>
    <row r="8" spans="1:8" ht="18" customHeight="1" x14ac:dyDescent="0.25">
      <c r="A8" s="9" t="s">
        <v>3</v>
      </c>
      <c r="B8" s="23" t="s">
        <v>62</v>
      </c>
      <c r="D8" s="94"/>
      <c r="E8" s="92"/>
      <c r="G8" s="83" t="s">
        <v>79</v>
      </c>
      <c r="H8" s="84"/>
    </row>
    <row r="9" spans="1:8" ht="13.5" customHeight="1" x14ac:dyDescent="0.25">
      <c r="A9" s="9" t="s">
        <v>4</v>
      </c>
      <c r="B9" s="25">
        <v>39518</v>
      </c>
      <c r="D9" s="14" t="s">
        <v>18</v>
      </c>
      <c r="E9" s="23">
        <v>0</v>
      </c>
      <c r="G9" s="85"/>
      <c r="H9" s="86"/>
    </row>
    <row r="10" spans="1:8" ht="17.25" customHeight="1" thickBot="1" x14ac:dyDescent="0.3">
      <c r="A10" s="9" t="s">
        <v>5</v>
      </c>
      <c r="B10" s="25">
        <v>42068</v>
      </c>
      <c r="D10" s="4" t="s">
        <v>30</v>
      </c>
      <c r="E10" s="75" t="s">
        <v>60</v>
      </c>
      <c r="G10" s="85"/>
      <c r="H10" s="86"/>
    </row>
    <row r="11" spans="1:8" ht="15" customHeight="1" thickBot="1" x14ac:dyDescent="0.3">
      <c r="A11" s="9" t="s">
        <v>6</v>
      </c>
      <c r="B11" s="23">
        <v>840</v>
      </c>
      <c r="D11" s="89" t="s">
        <v>37</v>
      </c>
      <c r="E11" s="90"/>
      <c r="G11" s="85"/>
      <c r="H11" s="86"/>
    </row>
    <row r="12" spans="1:8" ht="18" customHeight="1" x14ac:dyDescent="0.25">
      <c r="A12" s="9" t="s">
        <v>29</v>
      </c>
      <c r="B12" s="26">
        <v>150000</v>
      </c>
      <c r="D12" s="83" t="s">
        <v>80</v>
      </c>
      <c r="E12" s="84"/>
      <c r="G12" s="85"/>
      <c r="H12" s="86"/>
    </row>
    <row r="13" spans="1:8" ht="14.25" customHeight="1" x14ac:dyDescent="0.25">
      <c r="A13" s="9" t="s">
        <v>8</v>
      </c>
      <c r="B13" s="27">
        <v>14</v>
      </c>
      <c r="D13" s="85"/>
      <c r="E13" s="86"/>
      <c r="G13" s="85"/>
      <c r="H13" s="86"/>
    </row>
    <row r="14" spans="1:8" ht="13.5" customHeight="1" x14ac:dyDescent="0.25">
      <c r="A14" s="9" t="s">
        <v>10</v>
      </c>
      <c r="B14" s="27">
        <v>0.25</v>
      </c>
      <c r="D14" s="85"/>
      <c r="E14" s="86"/>
      <c r="G14" s="85"/>
      <c r="H14" s="86"/>
    </row>
    <row r="15" spans="1:8" ht="15" customHeight="1" x14ac:dyDescent="0.25">
      <c r="A15" s="9" t="s">
        <v>11</v>
      </c>
      <c r="B15" s="23" t="s">
        <v>59</v>
      </c>
      <c r="D15" s="85"/>
      <c r="E15" s="86"/>
      <c r="G15" s="85"/>
      <c r="H15" s="86"/>
    </row>
    <row r="16" spans="1:8" ht="14.25" customHeight="1" thickBot="1" x14ac:dyDescent="0.3">
      <c r="A16" s="9" t="s">
        <v>12</v>
      </c>
      <c r="B16" s="23" t="s">
        <v>67</v>
      </c>
      <c r="D16" s="87"/>
      <c r="E16" s="88"/>
      <c r="G16" s="85"/>
      <c r="H16" s="86"/>
    </row>
    <row r="17" spans="1:8" ht="15" customHeight="1" x14ac:dyDescent="0.25">
      <c r="A17" s="9" t="s">
        <v>13</v>
      </c>
      <c r="B17" s="23" t="s">
        <v>66</v>
      </c>
      <c r="D17" s="13" t="s">
        <v>19</v>
      </c>
      <c r="E17" s="22" t="s">
        <v>58</v>
      </c>
      <c r="G17" s="85"/>
      <c r="H17" s="86"/>
    </row>
    <row r="18" spans="1:8" ht="11.25" customHeight="1" thickBot="1" x14ac:dyDescent="0.3">
      <c r="A18" s="3" t="s">
        <v>28</v>
      </c>
      <c r="B18" s="24" t="s">
        <v>58</v>
      </c>
      <c r="D18" s="15" t="s">
        <v>20</v>
      </c>
      <c r="E18" s="28">
        <v>897369.85</v>
      </c>
      <c r="G18" s="85"/>
      <c r="H18" s="86"/>
    </row>
    <row r="19" spans="1:8" ht="10.9" customHeight="1" thickBot="1" x14ac:dyDescent="0.3">
      <c r="G19" s="85"/>
      <c r="H19" s="86"/>
    </row>
    <row r="20" spans="1:8" ht="12.6" customHeight="1" thickBot="1" x14ac:dyDescent="0.3">
      <c r="A20" s="81" t="s">
        <v>25</v>
      </c>
      <c r="B20" s="82"/>
      <c r="D20" s="79" t="s">
        <v>47</v>
      </c>
      <c r="E20" s="80"/>
      <c r="G20" s="85"/>
      <c r="H20" s="86"/>
    </row>
    <row r="21" spans="1:8" ht="33.75" x14ac:dyDescent="0.25">
      <c r="A21" s="11" t="s">
        <v>33</v>
      </c>
      <c r="B21" s="20">
        <v>4899065.58</v>
      </c>
      <c r="D21" s="16" t="s">
        <v>7</v>
      </c>
      <c r="E21" s="76" t="s">
        <v>61</v>
      </c>
      <c r="G21" s="85"/>
      <c r="H21" s="86"/>
    </row>
    <row r="22" spans="1:8" ht="14.45" customHeight="1" thickBot="1" x14ac:dyDescent="0.3">
      <c r="A22" s="10" t="s">
        <v>32</v>
      </c>
      <c r="B22" s="21">
        <v>2716420.01</v>
      </c>
      <c r="D22" s="17" t="s">
        <v>9</v>
      </c>
      <c r="E22" s="29">
        <v>0</v>
      </c>
      <c r="G22" s="87"/>
      <c r="H22" s="88"/>
    </row>
    <row r="23" spans="1:8" ht="12.6" customHeight="1" thickBot="1" x14ac:dyDescent="0.3">
      <c r="A23" s="10" t="s">
        <v>15</v>
      </c>
      <c r="B23" s="21">
        <v>2030130.42</v>
      </c>
      <c r="G23" s="69"/>
      <c r="H23" s="69"/>
    </row>
    <row r="24" spans="1:8" ht="14.45" customHeight="1" thickBot="1" x14ac:dyDescent="0.3">
      <c r="A24" s="10" t="s">
        <v>16</v>
      </c>
      <c r="B24" s="21">
        <v>152515.15</v>
      </c>
      <c r="D24" s="77" t="s">
        <v>45</v>
      </c>
      <c r="E24" s="78"/>
      <c r="G24" s="77" t="s">
        <v>57</v>
      </c>
      <c r="H24" s="78"/>
    </row>
    <row r="25" spans="1:8" ht="14.45" customHeight="1" x14ac:dyDescent="0.25">
      <c r="A25" s="10" t="s">
        <v>14</v>
      </c>
      <c r="B25" s="21" t="s">
        <v>68</v>
      </c>
      <c r="D25" s="18" t="s">
        <v>26</v>
      </c>
      <c r="E25" s="76" t="s">
        <v>58</v>
      </c>
      <c r="G25" s="61" t="s">
        <v>22</v>
      </c>
      <c r="H25" s="64" t="s">
        <v>65</v>
      </c>
    </row>
    <row r="26" spans="1:8" ht="33.75" x14ac:dyDescent="0.25">
      <c r="A26" s="10" t="s">
        <v>34</v>
      </c>
      <c r="B26" s="21" t="s">
        <v>76</v>
      </c>
      <c r="D26" s="68" t="s">
        <v>27</v>
      </c>
      <c r="E26" s="71">
        <v>0</v>
      </c>
      <c r="G26" s="62" t="s">
        <v>21</v>
      </c>
      <c r="H26" s="25">
        <v>42095</v>
      </c>
    </row>
    <row r="27" spans="1:8" ht="10.9" customHeight="1" thickBot="1" x14ac:dyDescent="0.3">
      <c r="A27" s="12" t="s">
        <v>23</v>
      </c>
      <c r="B27" s="19">
        <v>40620</v>
      </c>
      <c r="D27" s="70"/>
      <c r="E27" s="72"/>
      <c r="G27" s="63" t="s">
        <v>56</v>
      </c>
      <c r="H27" s="65">
        <v>1202447</v>
      </c>
    </row>
    <row r="29" spans="1:8" x14ac:dyDescent="0.25">
      <c r="D29" s="1" t="s">
        <v>46</v>
      </c>
    </row>
  </sheetData>
  <mergeCells count="12">
    <mergeCell ref="G24:H24"/>
    <mergeCell ref="D20:E20"/>
    <mergeCell ref="D24:E24"/>
    <mergeCell ref="A5:B5"/>
    <mergeCell ref="G5:H5"/>
    <mergeCell ref="G8:H22"/>
    <mergeCell ref="A20:B20"/>
    <mergeCell ref="D5:E5"/>
    <mergeCell ref="D11:E11"/>
    <mergeCell ref="E7:E8"/>
    <mergeCell ref="D7:D8"/>
    <mergeCell ref="D12:E16"/>
  </mergeCells>
  <hyperlinks>
    <hyperlink ref="D20:E20" location="ППА_порука!A1" display="4. Інформація про поручителя***"/>
  </hyperlinks>
  <pageMargins left="0.31496062992125984" right="0.31496062992125984" top="0.35433070866141736" bottom="0.35433070866141736" header="0.31496062992125984" footer="0.31496062992125984"/>
  <pageSetup paperSize="9" scale="7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"/>
  <sheetViews>
    <sheetView workbookViewId="0"/>
  </sheetViews>
  <sheetFormatPr defaultRowHeight="15" x14ac:dyDescent="0.25"/>
  <cols>
    <col min="1" max="1" width="26.7109375" customWidth="1"/>
    <col min="2" max="4" width="11.85546875" bestFit="1" customWidth="1"/>
    <col min="5" max="5" width="12.7109375" bestFit="1" customWidth="1"/>
  </cols>
  <sheetData>
    <row r="1" spans="1:5" ht="15.75" thickBot="1" x14ac:dyDescent="0.3">
      <c r="A1" s="36" t="s">
        <v>44</v>
      </c>
      <c r="B1" s="37" t="s">
        <v>40</v>
      </c>
      <c r="C1" s="38" t="s">
        <v>41</v>
      </c>
      <c r="D1" s="38" t="s">
        <v>42</v>
      </c>
      <c r="E1" s="38" t="s">
        <v>43</v>
      </c>
    </row>
    <row r="2" spans="1:5" x14ac:dyDescent="0.25">
      <c r="A2" s="16" t="s">
        <v>7</v>
      </c>
      <c r="B2" s="39" t="s">
        <v>61</v>
      </c>
      <c r="C2" s="40" t="s">
        <v>61</v>
      </c>
      <c r="D2" s="40" t="s">
        <v>61</v>
      </c>
      <c r="E2" s="40" t="s">
        <v>61</v>
      </c>
    </row>
    <row r="3" spans="1:5" ht="15.75" thickBot="1" x14ac:dyDescent="0.3">
      <c r="A3" s="17" t="s">
        <v>9</v>
      </c>
      <c r="B3" s="41" t="s">
        <v>69</v>
      </c>
      <c r="C3" s="42" t="s">
        <v>69</v>
      </c>
      <c r="D3" s="42" t="s">
        <v>69</v>
      </c>
      <c r="E3" s="42" t="s">
        <v>70</v>
      </c>
    </row>
  </sheetData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A70" workbookViewId="0">
      <selection activeCell="A70" sqref="A1:XFD1048576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7" shapeId="4097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190500</xdr:colOff>
                <xdr:row>42</xdr:row>
                <xdr:rowOff>19050</xdr:rowOff>
              </to>
            </anchor>
          </objectPr>
        </oleObject>
      </mc:Choice>
      <mc:Fallback>
        <oleObject progId="AcroExch.Document.7" shapeId="4097" r:id="rId4"/>
      </mc:Fallback>
    </mc:AlternateContent>
    <mc:AlternateContent xmlns:mc="http://schemas.openxmlformats.org/markup-compatibility/2006">
      <mc:Choice Requires="x14">
        <oleObject progId="AcroExch.Document.7" shapeId="4098" r:id="rId6">
          <objectPr defaultSize="0" r:id="rId7">
            <anchor moveWithCells="1">
              <from>
                <xdr:col>0</xdr:col>
                <xdr:colOff>0</xdr:colOff>
                <xdr:row>43</xdr:row>
                <xdr:rowOff>0</xdr:rowOff>
              </from>
              <to>
                <xdr:col>9</xdr:col>
                <xdr:colOff>190500</xdr:colOff>
                <xdr:row>85</xdr:row>
                <xdr:rowOff>19050</xdr:rowOff>
              </to>
            </anchor>
          </objectPr>
        </oleObject>
      </mc:Choice>
      <mc:Fallback>
        <oleObject progId="AcroExch.Document.7" shapeId="4098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1"/>
  <sheetViews>
    <sheetView workbookViewId="0">
      <selection activeCell="C22" sqref="C22"/>
    </sheetView>
  </sheetViews>
  <sheetFormatPr defaultColWidth="8.85546875" defaultRowHeight="12.75" x14ac:dyDescent="0.2"/>
  <cols>
    <col min="1" max="1" width="5.5703125" style="33" customWidth="1"/>
    <col min="2" max="2" width="16.85546875" style="34" bestFit="1" customWidth="1"/>
    <col min="3" max="3" width="19.5703125" style="34" customWidth="1"/>
    <col min="4" max="4" width="15.28515625" style="35" customWidth="1"/>
    <col min="5" max="5" width="15.140625" style="35" customWidth="1"/>
    <col min="6" max="6" width="23.28515625" style="32" customWidth="1"/>
    <col min="7" max="16384" width="8.85546875" style="32"/>
  </cols>
  <sheetData>
    <row r="1" spans="1:6" ht="15.75" thickBot="1" x14ac:dyDescent="0.3">
      <c r="A1" s="95" t="s">
        <v>50</v>
      </c>
      <c r="B1" s="96"/>
      <c r="C1" s="96"/>
      <c r="D1" s="96"/>
      <c r="E1" s="96"/>
      <c r="F1" s="97"/>
    </row>
    <row r="2" spans="1:6" s="47" customFormat="1" ht="26.25" thickBot="1" x14ac:dyDescent="0.3">
      <c r="A2" s="43" t="s">
        <v>48</v>
      </c>
      <c r="B2" s="44" t="s">
        <v>49</v>
      </c>
      <c r="C2" s="44" t="s">
        <v>53</v>
      </c>
      <c r="D2" s="45" t="s">
        <v>54</v>
      </c>
      <c r="E2" s="45" t="s">
        <v>55</v>
      </c>
      <c r="F2" s="46" t="s">
        <v>51</v>
      </c>
    </row>
    <row r="3" spans="1:6" s="52" customFormat="1" x14ac:dyDescent="0.2">
      <c r="A3" s="48">
        <v>1</v>
      </c>
      <c r="B3" s="49">
        <v>42320</v>
      </c>
      <c r="C3" s="49" t="s">
        <v>71</v>
      </c>
      <c r="D3" s="50">
        <v>1086646.74</v>
      </c>
      <c r="E3" s="50" t="s">
        <v>72</v>
      </c>
      <c r="F3" s="51"/>
    </row>
    <row r="4" spans="1:6" s="52" customFormat="1" x14ac:dyDescent="0.2">
      <c r="A4" s="53">
        <v>2</v>
      </c>
      <c r="B4" s="54">
        <v>42360</v>
      </c>
      <c r="C4" s="54" t="s">
        <v>73</v>
      </c>
      <c r="D4" s="55">
        <f>(D3*70)/100</f>
        <v>760652.71799999999</v>
      </c>
      <c r="E4" s="55" t="s">
        <v>72</v>
      </c>
      <c r="F4" s="56"/>
    </row>
    <row r="5" spans="1:6" s="52" customFormat="1" x14ac:dyDescent="0.2">
      <c r="A5" s="53"/>
      <c r="B5" s="54"/>
      <c r="C5" s="54"/>
      <c r="D5" s="55"/>
      <c r="E5" s="55"/>
      <c r="F5" s="56"/>
    </row>
    <row r="6" spans="1:6" s="52" customFormat="1" x14ac:dyDescent="0.2">
      <c r="A6" s="53"/>
      <c r="B6" s="54"/>
      <c r="C6" s="54"/>
      <c r="D6" s="55"/>
      <c r="E6" s="55"/>
      <c r="F6" s="56"/>
    </row>
    <row r="7" spans="1:6" s="52" customFormat="1" x14ac:dyDescent="0.2">
      <c r="A7" s="53"/>
      <c r="B7" s="54"/>
      <c r="C7" s="54"/>
      <c r="D7" s="55"/>
      <c r="E7" s="55"/>
      <c r="F7" s="56"/>
    </row>
    <row r="8" spans="1:6" s="52" customFormat="1" x14ac:dyDescent="0.2">
      <c r="A8" s="53"/>
      <c r="B8" s="54"/>
      <c r="C8" s="54"/>
      <c r="D8" s="55"/>
      <c r="E8" s="55"/>
      <c r="F8" s="56"/>
    </row>
    <row r="9" spans="1:6" s="52" customFormat="1" x14ac:dyDescent="0.2">
      <c r="A9" s="53"/>
      <c r="B9" s="54"/>
      <c r="C9" s="54"/>
      <c r="D9" s="55"/>
      <c r="E9" s="55"/>
      <c r="F9" s="56"/>
    </row>
    <row r="10" spans="1:6" s="52" customFormat="1" x14ac:dyDescent="0.2">
      <c r="A10" s="53"/>
      <c r="B10" s="54"/>
      <c r="C10" s="54"/>
      <c r="D10" s="55"/>
      <c r="E10" s="55"/>
      <c r="F10" s="56"/>
    </row>
    <row r="11" spans="1:6" s="52" customFormat="1" x14ac:dyDescent="0.2">
      <c r="A11" s="53"/>
      <c r="B11" s="54"/>
      <c r="C11" s="54"/>
      <c r="D11" s="55"/>
      <c r="E11" s="55"/>
      <c r="F11" s="56"/>
    </row>
    <row r="12" spans="1:6" s="52" customFormat="1" x14ac:dyDescent="0.2">
      <c r="A12" s="53"/>
      <c r="B12" s="54"/>
      <c r="C12" s="54"/>
      <c r="D12" s="55"/>
      <c r="E12" s="55"/>
      <c r="F12" s="56"/>
    </row>
    <row r="13" spans="1:6" s="52" customFormat="1" x14ac:dyDescent="0.2">
      <c r="A13" s="53"/>
      <c r="B13" s="54"/>
      <c r="C13" s="54"/>
      <c r="D13" s="55"/>
      <c r="E13" s="55"/>
      <c r="F13" s="56"/>
    </row>
    <row r="14" spans="1:6" s="52" customFormat="1" x14ac:dyDescent="0.2">
      <c r="A14" s="53"/>
      <c r="B14" s="54"/>
      <c r="C14" s="54"/>
      <c r="D14" s="55"/>
      <c r="E14" s="55"/>
      <c r="F14" s="56"/>
    </row>
    <row r="15" spans="1:6" s="52" customFormat="1" x14ac:dyDescent="0.2">
      <c r="A15" s="53"/>
      <c r="B15" s="54"/>
      <c r="C15" s="54"/>
      <c r="D15" s="55"/>
      <c r="E15" s="55"/>
      <c r="F15" s="56"/>
    </row>
    <row r="16" spans="1:6" s="52" customFormat="1" x14ac:dyDescent="0.2">
      <c r="A16" s="53"/>
      <c r="B16" s="54"/>
      <c r="C16" s="54"/>
      <c r="D16" s="55"/>
      <c r="E16" s="55"/>
      <c r="F16" s="56"/>
    </row>
    <row r="17" spans="1:6" s="52" customFormat="1" ht="13.5" thickBot="1" x14ac:dyDescent="0.25">
      <c r="A17" s="57"/>
      <c r="B17" s="58"/>
      <c r="C17" s="58"/>
      <c r="D17" s="59"/>
      <c r="E17" s="59"/>
      <c r="F17" s="60"/>
    </row>
    <row r="20" spans="1:6" x14ac:dyDescent="0.2">
      <c r="A20" s="33" t="s">
        <v>77</v>
      </c>
    </row>
    <row r="21" spans="1:6" x14ac:dyDescent="0.2">
      <c r="A21" s="33" t="s">
        <v>78</v>
      </c>
      <c r="F21" s="32" t="s">
        <v>75</v>
      </c>
    </row>
  </sheetData>
  <mergeCells count="1">
    <mergeCell ref="A1:F1"/>
  </mergeCells>
  <pageMargins left="0.31496062992125984" right="0.31496062992125984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4</vt:i4>
      </vt:variant>
    </vt:vector>
  </HeadingPairs>
  <TitlesOfParts>
    <vt:vector size="4" baseType="lpstr">
      <vt:lpstr>ППА</vt:lpstr>
      <vt:lpstr>ППА_порука</vt:lpstr>
      <vt:lpstr>Фото</vt:lpstr>
      <vt:lpstr>Журнал торгів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пк</cp:lastModifiedBy>
  <cp:lastPrinted>2016-11-22T16:03:10Z</cp:lastPrinted>
  <dcterms:created xsi:type="dcterms:W3CDTF">2016-03-29T15:58:35Z</dcterms:created>
  <dcterms:modified xsi:type="dcterms:W3CDTF">2016-12-19T13:48:13Z</dcterms:modified>
</cp:coreProperties>
</file>