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645" yWindow="285" windowWidth="19320" windowHeight="9015"/>
  </bookViews>
  <sheets>
    <sheet name="3.1 Нерухомість (зем діл)" sheetId="1" r:id="rId1"/>
    <sheet name="3.2" sheetId="8" r:id="rId2"/>
    <sheet name="3.3" sheetId="9" r:id="rId3"/>
    <sheet name="3.4" sheetId="10" r:id="rId4"/>
    <sheet name="ПублПасп" sheetId="4" r:id="rId5"/>
    <sheet name="КВЕД" sheetId="7" r:id="rId6"/>
  </sheets>
  <definedNames>
    <definedName name="Житлова_нерухомість">#REF!</definedName>
    <definedName name="Земля">#REF!</definedName>
    <definedName name="Комерційна_нерухомість">#REF!</definedName>
    <definedName name="Майнові_права">#REF!</definedName>
    <definedName name="Нерухомість">#REF!</definedName>
    <definedName name="Порука">#REF!</definedName>
    <definedName name="Рухоме_майно">#REF!</definedName>
    <definedName name="Сільгоспродукція">#REF!</definedName>
    <definedName name="Тип_застави">#REF!</definedName>
    <definedName name="Товари_в_обігу">#REF!</definedName>
    <definedName name="Транспорт">#REF!</definedName>
  </definedNames>
  <calcPr calcId="145621"/>
</workbook>
</file>

<file path=xl/calcChain.xml><?xml version="1.0" encoding="utf-8"?>
<calcChain xmlns="http://schemas.openxmlformats.org/spreadsheetml/2006/main">
  <c r="D6" i="9" l="1"/>
  <c r="C9" i="1"/>
  <c r="C4" i="4" l="1"/>
  <c r="C15" i="4"/>
  <c r="C14" i="4"/>
  <c r="C13" i="4"/>
  <c r="C12" i="4"/>
  <c r="C11" i="4"/>
  <c r="C10" i="4"/>
  <c r="C6" i="4"/>
  <c r="C17" i="4"/>
  <c r="C7" i="4"/>
  <c r="C9" i="4"/>
  <c r="C8" i="4"/>
</calcChain>
</file>

<file path=xl/sharedStrings.xml><?xml version="1.0" encoding="utf-8"?>
<sst xmlns="http://schemas.openxmlformats.org/spreadsheetml/2006/main" count="2133" uniqueCount="1966">
  <si>
    <t>Виконавча Дирекція ФГВФО</t>
  </si>
  <si>
    <t>І</t>
  </si>
  <si>
    <t>ІІ</t>
  </si>
  <si>
    <t>ІІІ</t>
  </si>
  <si>
    <t>Користувач</t>
  </si>
  <si>
    <t>Підготував</t>
  </si>
  <si>
    <t>3. Фактори впливу</t>
  </si>
  <si>
    <t>V</t>
  </si>
  <si>
    <t>I</t>
  </si>
  <si>
    <t>Інше</t>
  </si>
  <si>
    <t>КВЕД (2010)</t>
  </si>
  <si>
    <t>NU</t>
  </si>
  <si>
    <t>A</t>
  </si>
  <si>
    <t>Сільське господарство, лісове господарство та рибне господарство</t>
  </si>
  <si>
    <t>01</t>
  </si>
  <si>
    <t>Сільське господарство, мисливство та надання пов'язаних із ними послуг</t>
  </si>
  <si>
    <t>01.1</t>
  </si>
  <si>
    <t>Вирощування однорічних і дворічних культур</t>
  </si>
  <si>
    <t>01.11</t>
  </si>
  <si>
    <t>Вирощування зернових культур (крім рису), бобових культур і насіння олійних культур</t>
  </si>
  <si>
    <t>01.12</t>
  </si>
  <si>
    <t>Вирощування рису</t>
  </si>
  <si>
    <t>01.13</t>
  </si>
  <si>
    <t>Вирощування овочів і баштанних культур, коренеплодів і бульбоплодів</t>
  </si>
  <si>
    <t>01.14</t>
  </si>
  <si>
    <t>Вирощування цукрової тростини</t>
  </si>
  <si>
    <t>01.15</t>
  </si>
  <si>
    <t>Вирощування тютюну</t>
  </si>
  <si>
    <t>01.16</t>
  </si>
  <si>
    <t>Вирощування прядивних культур</t>
  </si>
  <si>
    <t>01.19</t>
  </si>
  <si>
    <t>Вирощування інших однорічних і дворічних культур</t>
  </si>
  <si>
    <t>01.2</t>
  </si>
  <si>
    <t>Вирощування багаторічних культур</t>
  </si>
  <si>
    <t>01.21</t>
  </si>
  <si>
    <t>Вирощування винограду</t>
  </si>
  <si>
    <t>01.22</t>
  </si>
  <si>
    <t>Вирощування тропічних і субтропічних фруктів</t>
  </si>
  <si>
    <t>01.23</t>
  </si>
  <si>
    <t>Вирощування цитрусових</t>
  </si>
  <si>
    <t>01.24</t>
  </si>
  <si>
    <t>Вирощування зерняткових і кісточкових фруктів</t>
  </si>
  <si>
    <t>01.25</t>
  </si>
  <si>
    <t>Вирощування ягід, горіхів, інших плодових дерев і чагарників</t>
  </si>
  <si>
    <t>01.26</t>
  </si>
  <si>
    <t>Вирощування олійних плодів</t>
  </si>
  <si>
    <t>01.27</t>
  </si>
  <si>
    <t>Вирощування культур для виробництва напоїв</t>
  </si>
  <si>
    <t>01.28</t>
  </si>
  <si>
    <t>Вирощування пряних, ароматичних і лікарських культур</t>
  </si>
  <si>
    <t>01.29</t>
  </si>
  <si>
    <t>Вирощування інших багаторічних культур</t>
  </si>
  <si>
    <t>01.3</t>
  </si>
  <si>
    <t>Відтворення рослин</t>
  </si>
  <si>
    <t>01.30</t>
  </si>
  <si>
    <t>01.4</t>
  </si>
  <si>
    <t>Тваринництво</t>
  </si>
  <si>
    <t>01.41</t>
  </si>
  <si>
    <t>Розведення великої рогатої худоби молочних порід</t>
  </si>
  <si>
    <t>01.42</t>
  </si>
  <si>
    <t>Розведення іншої великої рогатої худоби та буйволів</t>
  </si>
  <si>
    <t>01.43</t>
  </si>
  <si>
    <t>Розведення коней та інших тварин родини конячих</t>
  </si>
  <si>
    <t>01.44</t>
  </si>
  <si>
    <t>Розведення верблюдів та інших тварин родини верблюдячих</t>
  </si>
  <si>
    <t>01.45</t>
  </si>
  <si>
    <t>Розведення овець і кіз</t>
  </si>
  <si>
    <t>01.46</t>
  </si>
  <si>
    <t>Розведення свиней</t>
  </si>
  <si>
    <t>01.47</t>
  </si>
  <si>
    <t>Розведення свійської птиці</t>
  </si>
  <si>
    <t>01.49</t>
  </si>
  <si>
    <t>Розведення інших тварин</t>
  </si>
  <si>
    <t>01.5</t>
  </si>
  <si>
    <t>Змішане сільське господарство</t>
  </si>
  <si>
    <t>01.50</t>
  </si>
  <si>
    <t>01.6</t>
  </si>
  <si>
    <t>Допоміжна діяльність у сільському господарстві та післяурожайна діяльність</t>
  </si>
  <si>
    <t>01.61</t>
  </si>
  <si>
    <t>Допоміжна діяльність у рослинництві</t>
  </si>
  <si>
    <t>01.62</t>
  </si>
  <si>
    <t>Допоміжна діяльність у тваринництві</t>
  </si>
  <si>
    <t>01.63</t>
  </si>
  <si>
    <t>Післяурожайна діяльність</t>
  </si>
  <si>
    <t>01.64</t>
  </si>
  <si>
    <t>Оброблення насіння для відтворення</t>
  </si>
  <si>
    <t>01.7</t>
  </si>
  <si>
    <t>Мисливство, відловлювання тварин і надання пов'язаних із ними послуг</t>
  </si>
  <si>
    <t>01.70</t>
  </si>
  <si>
    <t>02</t>
  </si>
  <si>
    <t>Лісове господарство та лісозаготівлі</t>
  </si>
  <si>
    <t>02.1</t>
  </si>
  <si>
    <t>Лісівництво та інша діяльність у лісовому господарстві</t>
  </si>
  <si>
    <t>02.10</t>
  </si>
  <si>
    <t>02.2</t>
  </si>
  <si>
    <t>Лісозаготівлі</t>
  </si>
  <si>
    <t>02.20</t>
  </si>
  <si>
    <t>02.3</t>
  </si>
  <si>
    <t>Збирання дикорослих недеревних продуктів</t>
  </si>
  <si>
    <t>02.30</t>
  </si>
  <si>
    <t>02.4</t>
  </si>
  <si>
    <t>Надання допоміжних послуг у лісовому господарстві</t>
  </si>
  <si>
    <t>02.40</t>
  </si>
  <si>
    <t>03</t>
  </si>
  <si>
    <t>Рибне господарство</t>
  </si>
  <si>
    <t>03.1</t>
  </si>
  <si>
    <t>Рибальство</t>
  </si>
  <si>
    <t>03.11</t>
  </si>
  <si>
    <t>Морське рибальство</t>
  </si>
  <si>
    <t>03.12</t>
  </si>
  <si>
    <t>Прісноводне рибальство</t>
  </si>
  <si>
    <t>03.2</t>
  </si>
  <si>
    <t>Рибництво (аквакультура)</t>
  </si>
  <si>
    <t>03.21</t>
  </si>
  <si>
    <t>Морське рибництво (аквакультура)</t>
  </si>
  <si>
    <t>03.22</t>
  </si>
  <si>
    <t>Прісноводне рибництво (аквакультура)</t>
  </si>
  <si>
    <t>B</t>
  </si>
  <si>
    <t>Добувна промисловість і розроблення кар'єрів</t>
  </si>
  <si>
    <t>05</t>
  </si>
  <si>
    <t>Добування кам'яного та бурого вугілля</t>
  </si>
  <si>
    <t>05.1</t>
  </si>
  <si>
    <t>Добування кам'яного вугілля</t>
  </si>
  <si>
    <t>05.10</t>
  </si>
  <si>
    <t>05.2</t>
  </si>
  <si>
    <t>Добування бурого вугілля</t>
  </si>
  <si>
    <t>05.20</t>
  </si>
  <si>
    <t>06</t>
  </si>
  <si>
    <t>Добування сирої нафти та природного газу</t>
  </si>
  <si>
    <t>06.1</t>
  </si>
  <si>
    <t>Добування сирої нафти</t>
  </si>
  <si>
    <t>06.10</t>
  </si>
  <si>
    <t>06.2</t>
  </si>
  <si>
    <t>Добування природного газу</t>
  </si>
  <si>
    <t>06.20</t>
  </si>
  <si>
    <t>07</t>
  </si>
  <si>
    <t>Добування металевих руд</t>
  </si>
  <si>
    <t>07.1</t>
  </si>
  <si>
    <t>Добування залізних руд</t>
  </si>
  <si>
    <t>07.10</t>
  </si>
  <si>
    <t>07.2</t>
  </si>
  <si>
    <t>Добування руд кольорових металів</t>
  </si>
  <si>
    <t>07.21</t>
  </si>
  <si>
    <t>Добування уранових і торієвих руд</t>
  </si>
  <si>
    <t>07.29</t>
  </si>
  <si>
    <t>Добування руд інших кольорових металів</t>
  </si>
  <si>
    <t>08</t>
  </si>
  <si>
    <t>Добування інших корисних копалин та розроблення кар'єрів</t>
  </si>
  <si>
    <t>08.1</t>
  </si>
  <si>
    <t>Добування каменю, піску та глини</t>
  </si>
  <si>
    <t>08.11</t>
  </si>
  <si>
    <t>Добування декоративного та будівельного каменю, вапняку, гіпсу, крейди та глинистого сланцю</t>
  </si>
  <si>
    <t>08.12</t>
  </si>
  <si>
    <t>Добування піску, гравію, глин і каоліну</t>
  </si>
  <si>
    <t>08.9</t>
  </si>
  <si>
    <t>Добування корисних копалин та розроблення кар'єрів, н.в.і.у.</t>
  </si>
  <si>
    <t>08.91</t>
  </si>
  <si>
    <t>Добування мінеральної сировини для хімічної промисловості та виробництва мінеральних добрив</t>
  </si>
  <si>
    <t>08.92</t>
  </si>
  <si>
    <t>Добування торфу</t>
  </si>
  <si>
    <t>08.93</t>
  </si>
  <si>
    <t>Добування солі</t>
  </si>
  <si>
    <t>08.99</t>
  </si>
  <si>
    <t>Добування інших корисних копалин та розроблення кар'єрів, н.в.і.у.</t>
  </si>
  <si>
    <t>09</t>
  </si>
  <si>
    <t>Надання допоміжних послуг у сфері добувної промисловості та розроблення кар'єрів</t>
  </si>
  <si>
    <t>09.1</t>
  </si>
  <si>
    <t>Надання допоміжних послуг у сфері добування нафти та природного газу</t>
  </si>
  <si>
    <t>09.10</t>
  </si>
  <si>
    <t>09.9</t>
  </si>
  <si>
    <t>Надання допоміжних послуг у сфері добування інших корисних копалин та розроблення кар'єрів</t>
  </si>
  <si>
    <t>09.90</t>
  </si>
  <si>
    <t>C</t>
  </si>
  <si>
    <t>Переробна промисловість</t>
  </si>
  <si>
    <t>10</t>
  </si>
  <si>
    <t>Виробництво харчових продуктів</t>
  </si>
  <si>
    <t>10.1</t>
  </si>
  <si>
    <t>Виробництво м'яса та м'ясних продуктів</t>
  </si>
  <si>
    <t>10.11</t>
  </si>
  <si>
    <t>Виробництво м'яса</t>
  </si>
  <si>
    <t>10.12</t>
  </si>
  <si>
    <t>Виробництво м'яса свійської птиці</t>
  </si>
  <si>
    <t>10.13</t>
  </si>
  <si>
    <t>Виробництво м'ясних продуктів</t>
  </si>
  <si>
    <t>10.2</t>
  </si>
  <si>
    <t>Перероблення та консервування риби, ракоподібних і молюсків</t>
  </si>
  <si>
    <t>10.20</t>
  </si>
  <si>
    <t>10.3</t>
  </si>
  <si>
    <t>Перероблення та консервування фруктів і овочів</t>
  </si>
  <si>
    <t>10.31</t>
  </si>
  <si>
    <t>Перероблення та консервування картоплі</t>
  </si>
  <si>
    <t>10.32</t>
  </si>
  <si>
    <t>Виробництво фруктових і овочевих соків</t>
  </si>
  <si>
    <t>10.39</t>
  </si>
  <si>
    <t xml:space="preserve"> Інші види перероблення та консервування фруктів і овочів</t>
  </si>
  <si>
    <t>10.4</t>
  </si>
  <si>
    <t>Виробництво олії та тваринних жирів</t>
  </si>
  <si>
    <t>10.41</t>
  </si>
  <si>
    <t>10.42</t>
  </si>
  <si>
    <t>Виробництво маргарину і подібних харчових жирів</t>
  </si>
  <si>
    <t>10.5</t>
  </si>
  <si>
    <t>Виробництво молочних продуктів</t>
  </si>
  <si>
    <t>10.51</t>
  </si>
  <si>
    <t>Перероблення молока, виробництво масла та сиру</t>
  </si>
  <si>
    <t>10.52</t>
  </si>
  <si>
    <t>Виробництво морозива</t>
  </si>
  <si>
    <t>10.6</t>
  </si>
  <si>
    <t>Виробництво продуктів борошномельно-круп'яної промисловості, крохмалів та крохмальних продуктів</t>
  </si>
  <si>
    <t>10.61</t>
  </si>
  <si>
    <t>Виробництво продуктів борошномельно-круп'яної промисловості</t>
  </si>
  <si>
    <t>10.62</t>
  </si>
  <si>
    <t>Виробництво крохмалів та крохмальних продуктів</t>
  </si>
  <si>
    <t>10.7</t>
  </si>
  <si>
    <t>Виробництво хліба, хлібобулочних і борошняних виробів</t>
  </si>
  <si>
    <t>10.71</t>
  </si>
  <si>
    <t>Виробництво хліба та хлібобулочних виробів; виробництво борошняних кондитерських виробів, тортів і тістечок нетривалого зберігання</t>
  </si>
  <si>
    <t>10.72</t>
  </si>
  <si>
    <t>Виробництво сухарів і сухого печива; виробництво борошняних кондитерських виробів, тортів і тістечок тривалого зберігання</t>
  </si>
  <si>
    <t>10.73</t>
  </si>
  <si>
    <t>Виробництво макаронних виробів та подібних борошняних виробів</t>
  </si>
  <si>
    <t>10.8</t>
  </si>
  <si>
    <t>Виробництво інших харчових продуктів</t>
  </si>
  <si>
    <t>10.81</t>
  </si>
  <si>
    <t>Виробництво цукру</t>
  </si>
  <si>
    <t>10.82</t>
  </si>
  <si>
    <t>Виробництво какао, шоколаду та цукрових кондитерських виробів</t>
  </si>
  <si>
    <t>10.83</t>
  </si>
  <si>
    <t>Виробництво чаю та кави</t>
  </si>
  <si>
    <t>10.84</t>
  </si>
  <si>
    <t>Виробництво прянощів і приправ</t>
  </si>
  <si>
    <t>10.85</t>
  </si>
  <si>
    <t>Виробництво готової їжі та страв</t>
  </si>
  <si>
    <t>10.86</t>
  </si>
  <si>
    <t>Виробництво дитячого харчування та дієтичних харчових продуктів</t>
  </si>
  <si>
    <t>10.89</t>
  </si>
  <si>
    <t>Виробництво інших харчових продуктів, н.в.і.у.</t>
  </si>
  <si>
    <t>10.9</t>
  </si>
  <si>
    <t>Виробництво готових кормів для тварин</t>
  </si>
  <si>
    <t>10.91</t>
  </si>
  <si>
    <t>Виробництво готових кормів для тварин, що утримуються на фермах</t>
  </si>
  <si>
    <t>10.92</t>
  </si>
  <si>
    <t>Виробництво готових кормів для домашніх тварин</t>
  </si>
  <si>
    <t>11</t>
  </si>
  <si>
    <t>Виробництво напоїв</t>
  </si>
  <si>
    <t>11.0</t>
  </si>
  <si>
    <t>11.01</t>
  </si>
  <si>
    <t>Дистиляція, ректифікація та змішування спиртних напоїв</t>
  </si>
  <si>
    <t>11.02</t>
  </si>
  <si>
    <t>Виробництво виноградних вин</t>
  </si>
  <si>
    <t>11.03</t>
  </si>
  <si>
    <t>Виробництво сидру та інших плодово-ягідних вин</t>
  </si>
  <si>
    <t>11.04</t>
  </si>
  <si>
    <t>Виробництво інших недистильованих напоїв із зброджуваних продуктів</t>
  </si>
  <si>
    <t>11.05</t>
  </si>
  <si>
    <t>Виробництво пива</t>
  </si>
  <si>
    <t>11.06</t>
  </si>
  <si>
    <t>Виробництво солоду</t>
  </si>
  <si>
    <t>11.07</t>
  </si>
  <si>
    <t>Виробництво безалкогольних напоїв; виробництво мінеральних вод та інших вод, розлитих у пляшки</t>
  </si>
  <si>
    <t>12</t>
  </si>
  <si>
    <t>Виробництво тютюнових виробів</t>
  </si>
  <si>
    <t>12.0</t>
  </si>
  <si>
    <t>12.00</t>
  </si>
  <si>
    <t>13</t>
  </si>
  <si>
    <t>Текстильне виробництво</t>
  </si>
  <si>
    <t>13.1</t>
  </si>
  <si>
    <t>Підготування та прядіння текстильних волокон</t>
  </si>
  <si>
    <t>13.10</t>
  </si>
  <si>
    <t>13.2</t>
  </si>
  <si>
    <t>Ткацьке виробництво</t>
  </si>
  <si>
    <t>13.20</t>
  </si>
  <si>
    <t>13.3</t>
  </si>
  <si>
    <t>Оздоблення текстильних виробів</t>
  </si>
  <si>
    <t>13.30</t>
  </si>
  <si>
    <t>13.9</t>
  </si>
  <si>
    <t>Виробництво інших текстильних виробів</t>
  </si>
  <si>
    <t>13.91</t>
  </si>
  <si>
    <t>Виробництво трикотажного полотна</t>
  </si>
  <si>
    <t>13.92</t>
  </si>
  <si>
    <t>Виробництво готових текстильних виробів, крім одягу</t>
  </si>
  <si>
    <t>13.93</t>
  </si>
  <si>
    <t>Виробництво килимів і килимових виробів</t>
  </si>
  <si>
    <t>13.94</t>
  </si>
  <si>
    <t>Виробництво канатів, мотузок, шпагату та сіток</t>
  </si>
  <si>
    <t>13.95</t>
  </si>
  <si>
    <t>Виробництво нетканих текстильних матеріалів та виробів із них, крім одягу</t>
  </si>
  <si>
    <t>13.96</t>
  </si>
  <si>
    <t>Виробництво інших текстильних виробів технічного та промислового призначення</t>
  </si>
  <si>
    <t>13.99</t>
  </si>
  <si>
    <t>Виробництво інших текстильних виробів, н.в.і.у.</t>
  </si>
  <si>
    <t>14</t>
  </si>
  <si>
    <t>Виробництво одягу</t>
  </si>
  <si>
    <t>14.1</t>
  </si>
  <si>
    <t>Виробництво одягу, крім хутряного</t>
  </si>
  <si>
    <t>14.11</t>
  </si>
  <si>
    <t>Виробництво одягу зі шкіри</t>
  </si>
  <si>
    <t>14.12</t>
  </si>
  <si>
    <t>Виробництво робочого одягу</t>
  </si>
  <si>
    <t>14.13</t>
  </si>
  <si>
    <t>Виробництво іншого верхнього одягу</t>
  </si>
  <si>
    <t>14.14</t>
  </si>
  <si>
    <t>Виробництво спіднього одягу</t>
  </si>
  <si>
    <t>14.19</t>
  </si>
  <si>
    <t>Виробництво іншого одягу й аксесуарів</t>
  </si>
  <si>
    <t>14.2</t>
  </si>
  <si>
    <t>Виготовлення виробів із хутра</t>
  </si>
  <si>
    <t>14.20</t>
  </si>
  <si>
    <t>14.3</t>
  </si>
  <si>
    <t>Виробництво трикотажного та в'язаного одягу</t>
  </si>
  <si>
    <t>14.31</t>
  </si>
  <si>
    <t>Виробництво панчішно-шкарпеткових виробів</t>
  </si>
  <si>
    <t>14.39</t>
  </si>
  <si>
    <t>Виробництво іншого трикотажного та в'язаного одягу</t>
  </si>
  <si>
    <t>15</t>
  </si>
  <si>
    <t>Виробництво шкіри, виробів зі шкіри та інших матеріалів</t>
  </si>
  <si>
    <t>15.1</t>
  </si>
  <si>
    <t>Дублення шкур і оздоблення шкіри; виробництво дорожніх виробів, сумок, лимарно-сідельних виробів; вичинка та фарбування хутра</t>
  </si>
  <si>
    <t>15.11</t>
  </si>
  <si>
    <t>Дублення шкур і оздоблення шкіри; вичинка та фарбування хутра</t>
  </si>
  <si>
    <t>15.12</t>
  </si>
  <si>
    <t>Виробництво дорожніх виробів, сумок, лимарно-сідельних виробів зі шкіри та інших матеріалів</t>
  </si>
  <si>
    <t>15.2</t>
  </si>
  <si>
    <t>Виробництво взуття</t>
  </si>
  <si>
    <t>15.20</t>
  </si>
  <si>
    <t>16</t>
  </si>
  <si>
    <t>Оброблення деревини та виготовлення виробів з деревини та корка, крім меблів; виготовлення виробів із соломки та рослинних матеріалів для плетіння</t>
  </si>
  <si>
    <t>16.1</t>
  </si>
  <si>
    <t>Лісопильне та стругальне виробництво</t>
  </si>
  <si>
    <t>16.10</t>
  </si>
  <si>
    <t>16.2</t>
  </si>
  <si>
    <t>Виготовлення виробів з деревини, корка, соломки та рослинних матеріалів для плетіння</t>
  </si>
  <si>
    <t>16.21</t>
  </si>
  <si>
    <t>Виробництво фанери, дерев'яних плит і панелей, шпону</t>
  </si>
  <si>
    <t>16.22</t>
  </si>
  <si>
    <t>Виробництво щитового паркету</t>
  </si>
  <si>
    <t>16.23</t>
  </si>
  <si>
    <t>Виробництво інших дерев'яних будівельних конструкцій і столярних виробів</t>
  </si>
  <si>
    <t>16.24</t>
  </si>
  <si>
    <t>Виробництво дерев'яної тари</t>
  </si>
  <si>
    <t>16.29</t>
  </si>
  <si>
    <t>Виробництво інших виробів з деревини; виготовлення виробів з корка, соломки та рослинних матеріалів для плетіння</t>
  </si>
  <si>
    <t>17</t>
  </si>
  <si>
    <t>Виробництво паперу та паперових виробів</t>
  </si>
  <si>
    <t>17.1</t>
  </si>
  <si>
    <t>Виробництво паперової маси, паперу та картону</t>
  </si>
  <si>
    <t>17.11</t>
  </si>
  <si>
    <t>Виробництво паперової маси</t>
  </si>
  <si>
    <t>17.12</t>
  </si>
  <si>
    <t>Виробництво паперу та картону</t>
  </si>
  <si>
    <t>17.2</t>
  </si>
  <si>
    <t>Виготовлення виробів з паперу та картону</t>
  </si>
  <si>
    <t>17.21</t>
  </si>
  <si>
    <t>Виробництво гофрованого паперу та картону, паперової та картонної тари</t>
  </si>
  <si>
    <t>17.22</t>
  </si>
  <si>
    <t>Виробництво паперових виробів господарсько-побутового та санітарно-гігієнічного призначення</t>
  </si>
  <si>
    <t>17.23</t>
  </si>
  <si>
    <t>Виробництво паперових канцелярських  виробів</t>
  </si>
  <si>
    <t>17.24</t>
  </si>
  <si>
    <t>Виробництво шпалер</t>
  </si>
  <si>
    <t>17.29</t>
  </si>
  <si>
    <t>Виробництво інших виробів з паперу та картону</t>
  </si>
  <si>
    <t>18</t>
  </si>
  <si>
    <t>Поліграфічна діяльність, тиражування записаної інформації</t>
  </si>
  <si>
    <t>18.1</t>
  </si>
  <si>
    <t>Поліграфічна діяльність і надання пов'язаних із нею послуг</t>
  </si>
  <si>
    <t>18.11</t>
  </si>
  <si>
    <t>Друкування газет</t>
  </si>
  <si>
    <t>18.12</t>
  </si>
  <si>
    <t>Друкування іншої продукції</t>
  </si>
  <si>
    <t>18.13</t>
  </si>
  <si>
    <t>Виготовлення друкарських форм і надання інших поліграфічних послуг</t>
  </si>
  <si>
    <t>18.14</t>
  </si>
  <si>
    <t>Брошурувально-палітурна діяльність і надання пов'язаних із нею послуг</t>
  </si>
  <si>
    <t>18.2</t>
  </si>
  <si>
    <t>Тиражування звуко-, відеозаписів і програмного забезпечення</t>
  </si>
  <si>
    <t>18.20</t>
  </si>
  <si>
    <t>19</t>
  </si>
  <si>
    <t>Виробництво коксу та продуктів нафтоперероблення</t>
  </si>
  <si>
    <t>19.1</t>
  </si>
  <si>
    <t>Виробництво коксу та коксопродуктів</t>
  </si>
  <si>
    <t>19.10</t>
  </si>
  <si>
    <t>19.2</t>
  </si>
  <si>
    <t>Виробництво продуктів нафтоперероблення</t>
  </si>
  <si>
    <t>19.20</t>
  </si>
  <si>
    <t>20</t>
  </si>
  <si>
    <t>Виробництво хімічних речовин і хімічної продукції</t>
  </si>
  <si>
    <t>20.1</t>
  </si>
  <si>
    <t>Виробництво основної хімічної продукції, добрив і азотних сполук, пластмас і синтетичного каучуку в первинних формах</t>
  </si>
  <si>
    <t>20.11</t>
  </si>
  <si>
    <t>Виробництво промислових газів</t>
  </si>
  <si>
    <t>20.12</t>
  </si>
  <si>
    <t>Виробництво барвників і пігментів</t>
  </si>
  <si>
    <t>20.13</t>
  </si>
  <si>
    <t>Виробництво інших основних неорганічних хімічних речовин</t>
  </si>
  <si>
    <t>20.14</t>
  </si>
  <si>
    <t>Виробництво інших основних органічних хімічних речовин</t>
  </si>
  <si>
    <t>20.15</t>
  </si>
  <si>
    <t>Виробництво добрив і азотних сполук</t>
  </si>
  <si>
    <t>20.16</t>
  </si>
  <si>
    <t>Виробництво пластмас у первинних формах</t>
  </si>
  <si>
    <t>20.17</t>
  </si>
  <si>
    <t>Виробництво синтетичного каучуку в первинних формах</t>
  </si>
  <si>
    <t>20.2</t>
  </si>
  <si>
    <t>Виробництво пестицидів та іншої агрохімічної продукції</t>
  </si>
  <si>
    <t>20.20</t>
  </si>
  <si>
    <t>20.3</t>
  </si>
  <si>
    <t>Виробництво фарб, лаків і подібної продукції, друкарської фарби та мастик</t>
  </si>
  <si>
    <t>20.30</t>
  </si>
  <si>
    <t>20.4</t>
  </si>
  <si>
    <t>Виробництво мила та мийних засобів, засобів для чищення та полірування, парфумних і косметичних засобів</t>
  </si>
  <si>
    <t>20.41</t>
  </si>
  <si>
    <t>Виробництво мила та мийних засобів, засобів для чищення та полірування</t>
  </si>
  <si>
    <t>20.42</t>
  </si>
  <si>
    <t>Виробництво парфумних і косметичних засобів</t>
  </si>
  <si>
    <t>20.5</t>
  </si>
  <si>
    <t>Виробництво іншої хімічної продукції</t>
  </si>
  <si>
    <t>20.51</t>
  </si>
  <si>
    <t>Виробництво вибухових речовин</t>
  </si>
  <si>
    <t>20.52</t>
  </si>
  <si>
    <t>Виробництво клеїв</t>
  </si>
  <si>
    <t>20.53</t>
  </si>
  <si>
    <t>Виробництво ефірних олій</t>
  </si>
  <si>
    <t>20.59</t>
  </si>
  <si>
    <t>Виробництво іншої хімічної продукції, н.в.і.у.</t>
  </si>
  <si>
    <t>20.6</t>
  </si>
  <si>
    <t>Виробництво штучних і синтетичних волокон</t>
  </si>
  <si>
    <t>20.60</t>
  </si>
  <si>
    <t>21</t>
  </si>
  <si>
    <t>Виробництво основних фармацевтичних продуктів і фармацевтичних препаратів</t>
  </si>
  <si>
    <t>21.1</t>
  </si>
  <si>
    <t>Виробництво основних фармацевтичних продуктів</t>
  </si>
  <si>
    <t>21.10</t>
  </si>
  <si>
    <t>21.2</t>
  </si>
  <si>
    <t>Виробництво фармацевтичних препаратів і матеріалів</t>
  </si>
  <si>
    <t>21.20</t>
  </si>
  <si>
    <t>22</t>
  </si>
  <si>
    <t>Виробництво гумових і пластмасових виробів</t>
  </si>
  <si>
    <t>22.1</t>
  </si>
  <si>
    <t>Виробництво гумових виробів</t>
  </si>
  <si>
    <t>22.11</t>
  </si>
  <si>
    <t>Виробництво гумових шин, покришок і камер; відновлення протектора гумових шин і покришок</t>
  </si>
  <si>
    <t>22.19</t>
  </si>
  <si>
    <t>Виробництво інших гумових виробів</t>
  </si>
  <si>
    <t>22.2</t>
  </si>
  <si>
    <t>Виробництво пластмасових виробів</t>
  </si>
  <si>
    <t>22.21</t>
  </si>
  <si>
    <t>Виробництво плит, листів, труб і профілів із пластмас</t>
  </si>
  <si>
    <t>22.22</t>
  </si>
  <si>
    <t>Виробництво тари з пластмас</t>
  </si>
  <si>
    <t>22.23</t>
  </si>
  <si>
    <t>Виробництво будівельних виробів із пластмас</t>
  </si>
  <si>
    <t>22.29</t>
  </si>
  <si>
    <t>Виробництво інших виробів із пластмас</t>
  </si>
  <si>
    <t>23</t>
  </si>
  <si>
    <t>Виробництво іншої неметалевої мінеральної продукції</t>
  </si>
  <si>
    <t>23.1</t>
  </si>
  <si>
    <t>Виробництво скла та виробів зі скла</t>
  </si>
  <si>
    <t>23.11</t>
  </si>
  <si>
    <t>Виробництво листового скла</t>
  </si>
  <si>
    <t>23.12</t>
  </si>
  <si>
    <t>Формування й оброблення листового скла</t>
  </si>
  <si>
    <t>23.13</t>
  </si>
  <si>
    <t>Виробництво порожнистого скла</t>
  </si>
  <si>
    <t>23.14</t>
  </si>
  <si>
    <t>Виробництво скловолокна</t>
  </si>
  <si>
    <t>23.19</t>
  </si>
  <si>
    <t>Виробництво й оброблення інших скляних виробів, у тому числі технічних</t>
  </si>
  <si>
    <t>23.2</t>
  </si>
  <si>
    <t>Виробництво вогнетривких виробів</t>
  </si>
  <si>
    <t>23.20</t>
  </si>
  <si>
    <t>23.3</t>
  </si>
  <si>
    <t>Виробництво будівельних матеріалів із глини</t>
  </si>
  <si>
    <t>23.31</t>
  </si>
  <si>
    <t>Виробництво керамічних плиток і плит</t>
  </si>
  <si>
    <t>23.32</t>
  </si>
  <si>
    <t>Виробництво цегли, черепиці та інших будівельних виробів із випаленої глини</t>
  </si>
  <si>
    <t>23.4</t>
  </si>
  <si>
    <t>Виробництво іншої продукції з фарфору та кераміки</t>
  </si>
  <si>
    <t>23.41</t>
  </si>
  <si>
    <t>Виробництво господарських і декоративних керамічних виробів</t>
  </si>
  <si>
    <t>23.42</t>
  </si>
  <si>
    <t>Виробництво керамічних санітарно-технічних виробів</t>
  </si>
  <si>
    <t>23.43</t>
  </si>
  <si>
    <t>Виробництво керамічних електроізоляторів та ізоляційної арматури</t>
  </si>
  <si>
    <t>23.44</t>
  </si>
  <si>
    <t>Виробництво інших керамічних виробів технічного призначення</t>
  </si>
  <si>
    <t>23.49</t>
  </si>
  <si>
    <t>Виробництво інших керамічних виробів</t>
  </si>
  <si>
    <t>23.5</t>
  </si>
  <si>
    <t>Виробництво цементу, вапна та гіпсових сумішей</t>
  </si>
  <si>
    <t>23.51</t>
  </si>
  <si>
    <t>Виробництво цементу</t>
  </si>
  <si>
    <t>23.52</t>
  </si>
  <si>
    <t>Виробництво вапна та гіпсових сумішей</t>
  </si>
  <si>
    <t>23.6</t>
  </si>
  <si>
    <t>Виготовлення виробів із бетону, гіпсу та цементу</t>
  </si>
  <si>
    <t>23.61</t>
  </si>
  <si>
    <t>Виготовлення виробів із бетону для будівництва</t>
  </si>
  <si>
    <t>23.62</t>
  </si>
  <si>
    <t>Виготовлення виробів із гіпсу для будівництва</t>
  </si>
  <si>
    <t>23.63</t>
  </si>
  <si>
    <t>Виробництво бетонних розчинів, готових для використання</t>
  </si>
  <si>
    <t>23.64</t>
  </si>
  <si>
    <t>Виробництво сухих будівельних сумішей</t>
  </si>
  <si>
    <t>23.65</t>
  </si>
  <si>
    <t>Виготовлення виробів із волокнистого цементу</t>
  </si>
  <si>
    <t>23.69</t>
  </si>
  <si>
    <t>Виробництво інших виробів із бетону, гіпсу та цементу</t>
  </si>
  <si>
    <t>23.7</t>
  </si>
  <si>
    <t>Різання, оброблення та оздоблення декоративного та будівельного каменю</t>
  </si>
  <si>
    <t>23.70</t>
  </si>
  <si>
    <t>23.9</t>
  </si>
  <si>
    <t>Виробництво абразивних виробів і неметалевих мінеральних виробів, н.в.і.у.</t>
  </si>
  <si>
    <t>23.91</t>
  </si>
  <si>
    <t>Виробництво абразивних виробів</t>
  </si>
  <si>
    <t>23.99</t>
  </si>
  <si>
    <t>Виробництво неметалевих мінеральних виробів, н.в.і.у.</t>
  </si>
  <si>
    <t>24</t>
  </si>
  <si>
    <t>Металургійне виробництво</t>
  </si>
  <si>
    <t>24.1</t>
  </si>
  <si>
    <t>Виробництво чавуну, сталі та феросплавів</t>
  </si>
  <si>
    <t>24.10</t>
  </si>
  <si>
    <t>24.2</t>
  </si>
  <si>
    <t>Виробництво труб, порожнистих профілів і фітингів зі сталі</t>
  </si>
  <si>
    <t>24.20</t>
  </si>
  <si>
    <t>24.3</t>
  </si>
  <si>
    <t>Виробництво іншої продукції первинного оброблення сталі</t>
  </si>
  <si>
    <t>24.31</t>
  </si>
  <si>
    <t>Холодне волочіння прутків і профілів</t>
  </si>
  <si>
    <t>24.32</t>
  </si>
  <si>
    <t>Холодний прокат вузької штаби</t>
  </si>
  <si>
    <t>24.33</t>
  </si>
  <si>
    <t>Холодне штампування та гнуття</t>
  </si>
  <si>
    <t>24.34</t>
  </si>
  <si>
    <t>Холодне волочіння дроту</t>
  </si>
  <si>
    <t>24.4</t>
  </si>
  <si>
    <t>Виробництво дорогоцінних та інших кольорових металів</t>
  </si>
  <si>
    <t>24.41</t>
  </si>
  <si>
    <t>Виробництво дорогоцінних металів</t>
  </si>
  <si>
    <t>24.42</t>
  </si>
  <si>
    <t>Виробництво алюмінію</t>
  </si>
  <si>
    <t>24.43</t>
  </si>
  <si>
    <t>Виробництво свинцю, цинку й олова</t>
  </si>
  <si>
    <t>24.44</t>
  </si>
  <si>
    <t>Виробництво міді</t>
  </si>
  <si>
    <t>24.45</t>
  </si>
  <si>
    <t>Виробництво інших кольорових металів</t>
  </si>
  <si>
    <t>24.46</t>
  </si>
  <si>
    <t>Виробництво ядерних матеріалів</t>
  </si>
  <si>
    <t>24.5</t>
  </si>
  <si>
    <t>Лиття металів</t>
  </si>
  <si>
    <t>24.51</t>
  </si>
  <si>
    <t>Лиття чавуну</t>
  </si>
  <si>
    <t>24.52</t>
  </si>
  <si>
    <t>Лиття сталі</t>
  </si>
  <si>
    <t>24.53</t>
  </si>
  <si>
    <t>Лиття легких кольорових металів</t>
  </si>
  <si>
    <t>24.54</t>
  </si>
  <si>
    <t>Лиття інших кольорових металів</t>
  </si>
  <si>
    <t>25</t>
  </si>
  <si>
    <t>Виробництво готових металевих виробів, крім машин і устатковання</t>
  </si>
  <si>
    <t>25.1</t>
  </si>
  <si>
    <t>Виробництво будівельних металевих конструкцій і виробів</t>
  </si>
  <si>
    <t>25.11</t>
  </si>
  <si>
    <t>Виробництво будівельних металевих конструкцій і частин конструкцій</t>
  </si>
  <si>
    <t>25.12</t>
  </si>
  <si>
    <t>Виробництво металевих дверей і вікон</t>
  </si>
  <si>
    <t>25.2</t>
  </si>
  <si>
    <t>Виробництво металевих баків, резервуарів і контейнерів</t>
  </si>
  <si>
    <t>25.21</t>
  </si>
  <si>
    <t>Виробництво радіаторів і  котлів центрального опалення</t>
  </si>
  <si>
    <t>25.29</t>
  </si>
  <si>
    <t>Виробництво інших металевих баків, резервуарів і контейнерів</t>
  </si>
  <si>
    <t>25.3</t>
  </si>
  <si>
    <t>Виробництво парових котлів, крім котлів центрального опалення</t>
  </si>
  <si>
    <t>25.30</t>
  </si>
  <si>
    <t>25.4</t>
  </si>
  <si>
    <t>Виробництво зброї та боєприпасів</t>
  </si>
  <si>
    <t>25.40</t>
  </si>
  <si>
    <t>25.5</t>
  </si>
  <si>
    <t>Кування, пресування, штампування, профілювання; порошкова металургія</t>
  </si>
  <si>
    <t>25.50</t>
  </si>
  <si>
    <t>25.6</t>
  </si>
  <si>
    <t>Оброблення металів та нанесення покриття на метали; механічне оброблення металевих виробів</t>
  </si>
  <si>
    <t>25.61</t>
  </si>
  <si>
    <t>Оброблення металів та нанесення покриття на метали</t>
  </si>
  <si>
    <t>25.62</t>
  </si>
  <si>
    <t>Механічне оброблення металевих виробів</t>
  </si>
  <si>
    <t>25.7</t>
  </si>
  <si>
    <t>Виробництво столових приборів, інструментів і металевих виробів загального призначення</t>
  </si>
  <si>
    <t>25.71</t>
  </si>
  <si>
    <t>Виробництво столових приборів</t>
  </si>
  <si>
    <t>25.72</t>
  </si>
  <si>
    <t>Виробництво замків і дверних петель</t>
  </si>
  <si>
    <t>25.73</t>
  </si>
  <si>
    <t>Виробництво інструментів</t>
  </si>
  <si>
    <t>25.9</t>
  </si>
  <si>
    <t>Виробництво інших готових металевих виробів</t>
  </si>
  <si>
    <t>25.91</t>
  </si>
  <si>
    <t>Виробництво сталевих бочок і подібних контейнерів</t>
  </si>
  <si>
    <t>25.92</t>
  </si>
  <si>
    <t>Виробництво легких металевих паковань</t>
  </si>
  <si>
    <t>25.93</t>
  </si>
  <si>
    <t>Виробництво виробів із дроту, ланцюгів і пружин</t>
  </si>
  <si>
    <t>25.94</t>
  </si>
  <si>
    <t>Виробництво кріпильних і ґвинтонарізних виробів</t>
  </si>
  <si>
    <t>25.99</t>
  </si>
  <si>
    <t>Виробництво інших готових металевих виробів, н.в.і.у.</t>
  </si>
  <si>
    <t>26</t>
  </si>
  <si>
    <t>Виробництво комп'ютерів, електронної та оптичної продукції</t>
  </si>
  <si>
    <t>26.1</t>
  </si>
  <si>
    <t>Виробництво електронних компонентів і плат</t>
  </si>
  <si>
    <t>26.11</t>
  </si>
  <si>
    <t>Виробництво електронних компонентів</t>
  </si>
  <si>
    <t>26.12</t>
  </si>
  <si>
    <t>Виробництво змонтованих електронних плат</t>
  </si>
  <si>
    <t>26.2</t>
  </si>
  <si>
    <t>Виробництво комп'ютерів і периферійного устатковання</t>
  </si>
  <si>
    <t>26.20</t>
  </si>
  <si>
    <t>26.3</t>
  </si>
  <si>
    <t>Виробництво обладнання зв'язку</t>
  </si>
  <si>
    <t>26.30</t>
  </si>
  <si>
    <t>26.4</t>
  </si>
  <si>
    <t>Виробництво електронної апаратури побутового призначення для приймання, записування та відтворювання звуку й зображення</t>
  </si>
  <si>
    <t>26.40</t>
  </si>
  <si>
    <t>26.5</t>
  </si>
  <si>
    <t>Виробництво інструментів і обладнання для вимірювання, дослідження та навігації; виробництво годинників</t>
  </si>
  <si>
    <t>26.51</t>
  </si>
  <si>
    <t>Виробництво інструментів і обладнання для вимірювання, дослідження та навігації</t>
  </si>
  <si>
    <t>26.52</t>
  </si>
  <si>
    <t>Виробництво годинників</t>
  </si>
  <si>
    <t>26.6</t>
  </si>
  <si>
    <t>Виробництво радіологічного, електромедичного й електротерапевтичного устатковання</t>
  </si>
  <si>
    <t>26.60</t>
  </si>
  <si>
    <t>26.7</t>
  </si>
  <si>
    <t>Виробництво оптичних приладів і фотографічного устатковання</t>
  </si>
  <si>
    <t>26.70</t>
  </si>
  <si>
    <t>26.8</t>
  </si>
  <si>
    <t>Виробництво магнітних і оптичних носіїв даних</t>
  </si>
  <si>
    <t>26.80</t>
  </si>
  <si>
    <t>27</t>
  </si>
  <si>
    <t>Виробництво електричного устатковання</t>
  </si>
  <si>
    <t>27.1</t>
  </si>
  <si>
    <t>Виробництво електродвигунів, генераторів, трансформаторів, електророзподільчої та контрольної апаратури</t>
  </si>
  <si>
    <t>27.11</t>
  </si>
  <si>
    <t>Виробництво електродвигунів, генераторів і трансформаторів</t>
  </si>
  <si>
    <t>27.12</t>
  </si>
  <si>
    <t>Виробництво електророзподільчої та контрольної апаратури</t>
  </si>
  <si>
    <t>27.2</t>
  </si>
  <si>
    <t>Виробництво батарей і акумуляторів</t>
  </si>
  <si>
    <t>27.20</t>
  </si>
  <si>
    <t>27.3</t>
  </si>
  <si>
    <t>Виробництво проводів, кабелів і електромонтажних пристроїв</t>
  </si>
  <si>
    <t>27.31</t>
  </si>
  <si>
    <t>Виробництво волоконно-оптичних кабелів</t>
  </si>
  <si>
    <t>27.32</t>
  </si>
  <si>
    <t>Виробництво інших видів електронних і електричних проводів та кабелів</t>
  </si>
  <si>
    <t>27.33</t>
  </si>
  <si>
    <t>Виробництво електромонтажних пристроїв</t>
  </si>
  <si>
    <t>27.4</t>
  </si>
  <si>
    <t>Виробництво електричного освітлювального устатковання</t>
  </si>
  <si>
    <t>27.40</t>
  </si>
  <si>
    <t>27.5</t>
  </si>
  <si>
    <t>Виробництво побутових приладів</t>
  </si>
  <si>
    <t>27.51</t>
  </si>
  <si>
    <t>Виробництво електричних побутових приладів</t>
  </si>
  <si>
    <t>27.52</t>
  </si>
  <si>
    <t>Виробництво неелектричних побутових приладів</t>
  </si>
  <si>
    <t>27.9</t>
  </si>
  <si>
    <t>Виробництво іншого електричного устатковання</t>
  </si>
  <si>
    <t>27.90</t>
  </si>
  <si>
    <t>28</t>
  </si>
  <si>
    <t>Виробництво машин і устатковання, н.в.і.у.</t>
  </si>
  <si>
    <t>28.1</t>
  </si>
  <si>
    <t>Виробництво машин і устатковання загального призначення</t>
  </si>
  <si>
    <t>28.11</t>
  </si>
  <si>
    <t>Виробництво двигунів і турбін, крім авіаційних, автотранспортних і мотоциклетних двигунів</t>
  </si>
  <si>
    <t>28.12</t>
  </si>
  <si>
    <t>Виробництво гідравлічного та пневматичного устатковання</t>
  </si>
  <si>
    <t>28.13</t>
  </si>
  <si>
    <t>Виробництво інших помп і компресорів</t>
  </si>
  <si>
    <t>28.14</t>
  </si>
  <si>
    <t>Виробництво інших кранів і клапанів</t>
  </si>
  <si>
    <t>28.15</t>
  </si>
  <si>
    <t>Виробництво підшипників, зубчастих передач, елементів механічних передач і приводів</t>
  </si>
  <si>
    <t>28.2</t>
  </si>
  <si>
    <t>Виробництво інших машин і устатковання загального призначення</t>
  </si>
  <si>
    <t>28.21</t>
  </si>
  <si>
    <t>Виробництво духових шаф, печей і пічних пальників</t>
  </si>
  <si>
    <t>28.22</t>
  </si>
  <si>
    <t>Виробництво підіймального та вантажно-розвантажувального устатковання</t>
  </si>
  <si>
    <t>28.23</t>
  </si>
  <si>
    <t>Виробництво офісних машин і устатковання, крім комп'ютерів і периферійного устатковання</t>
  </si>
  <si>
    <t>28.24</t>
  </si>
  <si>
    <t>Виробництво ручних електромеханічних і пневматичних інструментів</t>
  </si>
  <si>
    <t>28.25</t>
  </si>
  <si>
    <t>Виробництво промислового холодильного та вентиляційного устатковання</t>
  </si>
  <si>
    <t>28.29</t>
  </si>
  <si>
    <t>Виробництво інших машин і устатковання загального призначення, н.в.і.у.</t>
  </si>
  <si>
    <t>28.3</t>
  </si>
  <si>
    <t>Виробництво машин і устатковання для сільського та лісового господарства</t>
  </si>
  <si>
    <t>28.30</t>
  </si>
  <si>
    <t>28.4</t>
  </si>
  <si>
    <t>Виробництво металообробних машин і верстатів</t>
  </si>
  <si>
    <t>28.41</t>
  </si>
  <si>
    <t>Виробництво металообробних машин</t>
  </si>
  <si>
    <t>28.49</t>
  </si>
  <si>
    <t>Виробництво інших верстатів</t>
  </si>
  <si>
    <t>28.9</t>
  </si>
  <si>
    <t>Виробництво інших машин і устатковання спеціального призначення</t>
  </si>
  <si>
    <t>28.91</t>
  </si>
  <si>
    <t>Виробництво машин і устатковання для металургії</t>
  </si>
  <si>
    <t>28.92</t>
  </si>
  <si>
    <t>Виробництво машин і устатковання для добувної промисловості та будівництва</t>
  </si>
  <si>
    <t>28.93</t>
  </si>
  <si>
    <t>Виробництво машин і устатковання для виготовлення харчових продуктів і напоїв, перероблення тютюну</t>
  </si>
  <si>
    <t>28.94</t>
  </si>
  <si>
    <t>Виробництво машин і устатковання для виготовлення текстильних, швейних, хутряних і шкіряних виробів</t>
  </si>
  <si>
    <t>28.95</t>
  </si>
  <si>
    <t>Виробництво машин і устатковання для виготовлення паперу та картону</t>
  </si>
  <si>
    <t>28.96</t>
  </si>
  <si>
    <t>Виробництво машин і устатковання для виготовлення пластмас і гуми</t>
  </si>
  <si>
    <t>28.99</t>
  </si>
  <si>
    <t>Виробництво інших машин і устатковання спеціального призначення, н.в.і.у.</t>
  </si>
  <si>
    <t>29</t>
  </si>
  <si>
    <t>Виробництво автотранспортних засобів, причепів і напівпричепів</t>
  </si>
  <si>
    <t>29.1</t>
  </si>
  <si>
    <t>Виробництво автотранспортних засобів</t>
  </si>
  <si>
    <t>29.10</t>
  </si>
  <si>
    <t>29.2</t>
  </si>
  <si>
    <t>Виробництво кузовів для автотранспортних засобів, причепів і напівпричепів</t>
  </si>
  <si>
    <t>29.20</t>
  </si>
  <si>
    <t>29.3</t>
  </si>
  <si>
    <t>Виробництво вузлів, деталей і приладдя для автотранспортних засобів</t>
  </si>
  <si>
    <t>29.31</t>
  </si>
  <si>
    <t>Виробництво електричного й електронного устатковання для автотранспортних засобів</t>
  </si>
  <si>
    <t>29.32</t>
  </si>
  <si>
    <t>Виробництво інших вузлів, деталей і приладдя для автотранспортних засобів</t>
  </si>
  <si>
    <t>30</t>
  </si>
  <si>
    <t>Виробництво інших транспортних засобів</t>
  </si>
  <si>
    <t>30.1</t>
  </si>
  <si>
    <t>Будування суден і човнів</t>
  </si>
  <si>
    <t>30.11</t>
  </si>
  <si>
    <t>Будування суден і плавучих конструкцій</t>
  </si>
  <si>
    <t>30.12</t>
  </si>
  <si>
    <t>Будування прогулянкових і спортивних човнів</t>
  </si>
  <si>
    <t>30.2</t>
  </si>
  <si>
    <t>Виробництво залізничних локомотивів і рухомого складу</t>
  </si>
  <si>
    <t>30.20</t>
  </si>
  <si>
    <t>30.3</t>
  </si>
  <si>
    <t>Виробництво повітряних і космічних літальних апаратів, супутнього устатковання</t>
  </si>
  <si>
    <t>30.30</t>
  </si>
  <si>
    <t>30.4</t>
  </si>
  <si>
    <t>Виробництво військових транспортних засобів</t>
  </si>
  <si>
    <t>30.40</t>
  </si>
  <si>
    <t>30.9</t>
  </si>
  <si>
    <t>Виробництво транспортних засобів, н.в.і.у.</t>
  </si>
  <si>
    <t>30.91</t>
  </si>
  <si>
    <t>Виробництво мотоциклів</t>
  </si>
  <si>
    <t>30.92</t>
  </si>
  <si>
    <t>Виробництво велосипедів, дитячих та інвалідних колясок</t>
  </si>
  <si>
    <t>30.99</t>
  </si>
  <si>
    <t>Виробництво інших транспортних засобів і обладнання, н.в.і.у.</t>
  </si>
  <si>
    <t>31</t>
  </si>
  <si>
    <t>Виробництво меблів</t>
  </si>
  <si>
    <t>31.0</t>
  </si>
  <si>
    <t>31.01</t>
  </si>
  <si>
    <t>Виробництво меблів для офісів і підприємств торгівлі</t>
  </si>
  <si>
    <t>31.02</t>
  </si>
  <si>
    <t>Виробництво кухонних меблів</t>
  </si>
  <si>
    <t>31.03</t>
  </si>
  <si>
    <t>Виробництво матраців</t>
  </si>
  <si>
    <t>31.09</t>
  </si>
  <si>
    <t>Виробництво інших меблів</t>
  </si>
  <si>
    <t>32</t>
  </si>
  <si>
    <t>Виробництво іншої продукції</t>
  </si>
  <si>
    <t>32.1</t>
  </si>
  <si>
    <t>Виробництво ювелірних виробів, біжутерії та подібних виробів</t>
  </si>
  <si>
    <t>32.11</t>
  </si>
  <si>
    <t>Карбування монет</t>
  </si>
  <si>
    <t>32.12</t>
  </si>
  <si>
    <t>Виробництво ювелірних і подібних виробів</t>
  </si>
  <si>
    <t>32.13</t>
  </si>
  <si>
    <t>Виробництво біжутерії та подібних виробів</t>
  </si>
  <si>
    <t>32.2</t>
  </si>
  <si>
    <t>Виробництво музичних інструментів</t>
  </si>
  <si>
    <t>32.20</t>
  </si>
  <si>
    <t>32.3</t>
  </si>
  <si>
    <t>Виробництво спортивних товарів</t>
  </si>
  <si>
    <t>32.30</t>
  </si>
  <si>
    <t>32.4</t>
  </si>
  <si>
    <t>Виробництво ігор та іграшок</t>
  </si>
  <si>
    <t>32.40</t>
  </si>
  <si>
    <t>32.5</t>
  </si>
  <si>
    <t>Виробництво медичних і стоматологічних інструментів і матеріалів</t>
  </si>
  <si>
    <t>32.50</t>
  </si>
  <si>
    <t>32.9</t>
  </si>
  <si>
    <t>Виробництво продукції, н.в.і.у.</t>
  </si>
  <si>
    <t>32.91</t>
  </si>
  <si>
    <t>Виробництво мітел і щіток</t>
  </si>
  <si>
    <t>32.99</t>
  </si>
  <si>
    <t>Виробництво іншої продукції, н.в.і.у.</t>
  </si>
  <si>
    <t>33</t>
  </si>
  <si>
    <t>Ремонт і монтаж машин і устатковання</t>
  </si>
  <si>
    <t>33.1</t>
  </si>
  <si>
    <t>Ремонт і технічне обслуговування готових металевих виробів, машин і устатковання</t>
  </si>
  <si>
    <t>33.11</t>
  </si>
  <si>
    <t>Ремонт і технічне обслуговування готових металевих виробів</t>
  </si>
  <si>
    <t>33.12</t>
  </si>
  <si>
    <t>Ремонт і технічне обслуговування машин і устатковання промислового призначення</t>
  </si>
  <si>
    <t>33.13</t>
  </si>
  <si>
    <t>Ремонт і технічне обслуговування електронного й оптичного устатковання</t>
  </si>
  <si>
    <t>33.14</t>
  </si>
  <si>
    <t>Ремонт і технічне обслуговування електричного устатковання</t>
  </si>
  <si>
    <t>33.15</t>
  </si>
  <si>
    <t>Ремонт і технічне обслуговування суден і човнів</t>
  </si>
  <si>
    <t>33.16</t>
  </si>
  <si>
    <t>Ремонт і технічне обслуговування повітряних і космічних літальних апаратів</t>
  </si>
  <si>
    <t>33.17</t>
  </si>
  <si>
    <t>Ремонт і технічне обслуговування інших транспортних засобів</t>
  </si>
  <si>
    <t>33.19</t>
  </si>
  <si>
    <t>Ремонт і технічне обслуговування інших машин і устатковання</t>
  </si>
  <si>
    <t>33.2</t>
  </si>
  <si>
    <t>Установлення та монтаж машин і устатковання</t>
  </si>
  <si>
    <t>33.20</t>
  </si>
  <si>
    <t>D</t>
  </si>
  <si>
    <t>Постачання електроенергії, газу, пари та кондиційованого повітря</t>
  </si>
  <si>
    <t>35</t>
  </si>
  <si>
    <t>35.1</t>
  </si>
  <si>
    <t>Виробництво, передача та розподілення електроенергії</t>
  </si>
  <si>
    <t>35.11</t>
  </si>
  <si>
    <t>Виробництво електроенергії</t>
  </si>
  <si>
    <t>35.12</t>
  </si>
  <si>
    <t>Передача електроенергії</t>
  </si>
  <si>
    <t>35.13</t>
  </si>
  <si>
    <t>Розподілення електроенергії</t>
  </si>
  <si>
    <t>35.14</t>
  </si>
  <si>
    <t>Торгівля електроенергією</t>
  </si>
  <si>
    <t>35.2</t>
  </si>
  <si>
    <t>Виробництво газу; розподілення газоподібного палива через місцеві (локальні) трубопроводи</t>
  </si>
  <si>
    <t>35.21</t>
  </si>
  <si>
    <t>Виробництво газу</t>
  </si>
  <si>
    <t>35.22</t>
  </si>
  <si>
    <t>Розподілення газоподібного палива через місцеві (локальні) трубопроводи</t>
  </si>
  <si>
    <t>35.23</t>
  </si>
  <si>
    <t>Торгівля газом через місцеві (локальні) трубопроводи</t>
  </si>
  <si>
    <t>35.3</t>
  </si>
  <si>
    <t>Постачання пари, гарячої води та кондиційованого повітря</t>
  </si>
  <si>
    <t>35.30</t>
  </si>
  <si>
    <t>E</t>
  </si>
  <si>
    <t>Водопостачання; каналізація, поводження з відходами</t>
  </si>
  <si>
    <t>36</t>
  </si>
  <si>
    <t>Забір, очищення та постачання води</t>
  </si>
  <si>
    <t>36.0</t>
  </si>
  <si>
    <t>36.00</t>
  </si>
  <si>
    <t>Забір очищення та постачання води</t>
  </si>
  <si>
    <t>37</t>
  </si>
  <si>
    <t>Каналізація, відведення й очищення стічних вод</t>
  </si>
  <si>
    <t>37.0</t>
  </si>
  <si>
    <t>37.00</t>
  </si>
  <si>
    <t>38</t>
  </si>
  <si>
    <t>Збирання, оброблення й видалення відходів; відновлення матеріалів</t>
  </si>
  <si>
    <t>38.1</t>
  </si>
  <si>
    <t>Збирання відходів</t>
  </si>
  <si>
    <t>38.11</t>
  </si>
  <si>
    <t>Збирання безпечних відходів</t>
  </si>
  <si>
    <t>38.12</t>
  </si>
  <si>
    <t>Збирання небезпечних відходів</t>
  </si>
  <si>
    <t>38.2</t>
  </si>
  <si>
    <t>Оброблення та видалення відходів</t>
  </si>
  <si>
    <t>38.21</t>
  </si>
  <si>
    <t>Оброблення та видалення безпечних відходів</t>
  </si>
  <si>
    <t>38.22</t>
  </si>
  <si>
    <t>Оброблення та видалення небезпечних відходів</t>
  </si>
  <si>
    <t>38.3</t>
  </si>
  <si>
    <t>Відновлення матеріалів</t>
  </si>
  <si>
    <t>38.31</t>
  </si>
  <si>
    <t>Демонтаж (розбирання) машин і устатковання</t>
  </si>
  <si>
    <t>38.32</t>
  </si>
  <si>
    <t>Відновлення відсортованих відходів</t>
  </si>
  <si>
    <t>39</t>
  </si>
  <si>
    <t>Інша діяльність щодо поводження з відходами</t>
  </si>
  <si>
    <t>39.0</t>
  </si>
  <si>
    <t>39.00</t>
  </si>
  <si>
    <t>F</t>
  </si>
  <si>
    <t>Будівництво</t>
  </si>
  <si>
    <t>41</t>
  </si>
  <si>
    <t>Будівництво будівель</t>
  </si>
  <si>
    <t>41.1</t>
  </si>
  <si>
    <t>Організація будівництва будівель</t>
  </si>
  <si>
    <t>41.10</t>
  </si>
  <si>
    <t>41.2</t>
  </si>
  <si>
    <t>Будівництво житлових і нежитлових будівель</t>
  </si>
  <si>
    <t>41.20</t>
  </si>
  <si>
    <t>42</t>
  </si>
  <si>
    <t>Будівництво споруд</t>
  </si>
  <si>
    <t>42.1</t>
  </si>
  <si>
    <t>Будівництво доріг і залізниць</t>
  </si>
  <si>
    <t>42.11</t>
  </si>
  <si>
    <t>Будівництво доріг і автострад</t>
  </si>
  <si>
    <t>42.12</t>
  </si>
  <si>
    <t>Будівництво залізниць і метрополітену</t>
  </si>
  <si>
    <t>42.13</t>
  </si>
  <si>
    <t>Будівництво мостів і тунелів</t>
  </si>
  <si>
    <t>42.2</t>
  </si>
  <si>
    <t>Будівництво комунікацій</t>
  </si>
  <si>
    <t>42.21</t>
  </si>
  <si>
    <t>Будівництво трубопроводів</t>
  </si>
  <si>
    <t>42.22</t>
  </si>
  <si>
    <t>Будівництво споруд електропостачання та телекомунікацій</t>
  </si>
  <si>
    <t>42.9</t>
  </si>
  <si>
    <t>Будівництво інших споруд</t>
  </si>
  <si>
    <t>42.91</t>
  </si>
  <si>
    <t>Будівництво водних споруд</t>
  </si>
  <si>
    <t>42.99</t>
  </si>
  <si>
    <t>Будівництво інших споруд, н.в.і.у.</t>
  </si>
  <si>
    <t>43</t>
  </si>
  <si>
    <t>Спеціалізовані будівельні роботи</t>
  </si>
  <si>
    <t>43.1</t>
  </si>
  <si>
    <t>Знесення та підготовчі роботи на будівельному майданчику</t>
  </si>
  <si>
    <t>43.11</t>
  </si>
  <si>
    <t>Знесення</t>
  </si>
  <si>
    <t>43.12</t>
  </si>
  <si>
    <t>Підготовчі роботи на будівельному майданчику</t>
  </si>
  <si>
    <t>43.13</t>
  </si>
  <si>
    <t>Розвідувальне буріння</t>
  </si>
  <si>
    <t>43.2</t>
  </si>
  <si>
    <t>Електромонтажні, водопровідні та інші будівельно-монтажні роботи</t>
  </si>
  <si>
    <t>43.21</t>
  </si>
  <si>
    <t>Електромонтажні роботи</t>
  </si>
  <si>
    <t>43.22</t>
  </si>
  <si>
    <t>Монтаж водопровідних мереж, систем опалення та кондиціонування</t>
  </si>
  <si>
    <t>43.29</t>
  </si>
  <si>
    <t>Інші будівельно-монтажні роботи</t>
  </si>
  <si>
    <t>43.3</t>
  </si>
  <si>
    <t>Роботи із завершення будівництва</t>
  </si>
  <si>
    <t>43.31</t>
  </si>
  <si>
    <t>Штукатурні роботи</t>
  </si>
  <si>
    <t>43.32</t>
  </si>
  <si>
    <t>Установлення столярних виробів</t>
  </si>
  <si>
    <t>43.33</t>
  </si>
  <si>
    <t>Покриття підлоги й облицювання стін</t>
  </si>
  <si>
    <t>43.34</t>
  </si>
  <si>
    <t>Малярні роботи та скління</t>
  </si>
  <si>
    <t>43.39</t>
  </si>
  <si>
    <t>Інші роботи із завершення будівництва</t>
  </si>
  <si>
    <t>43.9</t>
  </si>
  <si>
    <t>Інші спеціалізовані будівельні роботи</t>
  </si>
  <si>
    <t>43.91</t>
  </si>
  <si>
    <t>Покрівельні роботи</t>
  </si>
  <si>
    <t>43.99</t>
  </si>
  <si>
    <t xml:space="preserve"> Інші спеціалізовані будівельні роботи, н.в.і.у.</t>
  </si>
  <si>
    <t>G</t>
  </si>
  <si>
    <t>Оптова та роздрібна торгівля; ремонт автотранспортних засобів і мотоциклів</t>
  </si>
  <si>
    <t>45</t>
  </si>
  <si>
    <t>Оптова та роздрібна торгівля автотранспортними засобами та мотоциклами, їх ремонт</t>
  </si>
  <si>
    <t>45.1</t>
  </si>
  <si>
    <t>Торгівля автотранспортними засобами</t>
  </si>
  <si>
    <t>45.11</t>
  </si>
  <si>
    <t>Торгівля автомобілями та легковими автотранспортними засобами</t>
  </si>
  <si>
    <t>45.19</t>
  </si>
  <si>
    <t>Торгівля іншими автотранспортними засобами</t>
  </si>
  <si>
    <t>45.2</t>
  </si>
  <si>
    <t>Технічне обслуговування та ремонт автотранспортних засобів</t>
  </si>
  <si>
    <t>45.20</t>
  </si>
  <si>
    <t>45.3</t>
  </si>
  <si>
    <t>Торгівля деталями та приладдям для автотранспортних засобів</t>
  </si>
  <si>
    <t>45.31</t>
  </si>
  <si>
    <t>Оптова торгівля деталями та приладдям для автотранспортних засобів</t>
  </si>
  <si>
    <t>45.32</t>
  </si>
  <si>
    <t>Роздрібна торгівля деталями та приладдям для автотранспортних засобів</t>
  </si>
  <si>
    <t>45.4</t>
  </si>
  <si>
    <t>Торгівля мотоциклами, деталями та приладдям до них, технічне обслуговування і ремонт мотоциклів</t>
  </si>
  <si>
    <t>45.40</t>
  </si>
  <si>
    <t>46</t>
  </si>
  <si>
    <t>Оптова торгівля, крім торгівлі автотранспортними засобами та мотоциклами</t>
  </si>
  <si>
    <t>46.1</t>
  </si>
  <si>
    <t>Оптова торгівля за винагороду чи на основі контракту</t>
  </si>
  <si>
    <t>46.11</t>
  </si>
  <si>
    <t>Діяльність посередників у торгівлі сільськогосподарською сировиною, живими тваринами, текстильною сировиною та напівфабрикатами</t>
  </si>
  <si>
    <t>46.12</t>
  </si>
  <si>
    <t>Діяльність посередників у торгівлі паливом, рудами, металами та промисловими хімічними речовинами</t>
  </si>
  <si>
    <t>46.13</t>
  </si>
  <si>
    <t>Діяльність посередників у торгівлі деревиною, будівельними матеріалами та санітарно-технічними виробами</t>
  </si>
  <si>
    <t>46.14</t>
  </si>
  <si>
    <t>Діяльність посередників у торгівлі машинами, промисловим устаткованням, суднами та літаками</t>
  </si>
  <si>
    <t>46.15</t>
  </si>
  <si>
    <t>Діяльність посередників у торгівлі меблями, господарськими товарами, залізними та іншими металевими виробами</t>
  </si>
  <si>
    <t>46.16</t>
  </si>
  <si>
    <t>Діяльність посередників у торгівлі текстильними виробами, одягом, хутром, взуттям і шкіряними виробами</t>
  </si>
  <si>
    <t>46.17</t>
  </si>
  <si>
    <t>Діяльність посередників у торгівлі продуктами харчування, напоями та тютюновими виробами</t>
  </si>
  <si>
    <t>46.18</t>
  </si>
  <si>
    <t>Діяльність посередників, що спеціалізуються в торгівлі іншими товарами</t>
  </si>
  <si>
    <t>46.19</t>
  </si>
  <si>
    <t>Діяльність посередників у торгівлі товарами широкого асортименту</t>
  </si>
  <si>
    <t>46.2</t>
  </si>
  <si>
    <t>Оптова торгівля сільськогосподарською сировиною та живими тваринами</t>
  </si>
  <si>
    <t>46.21</t>
  </si>
  <si>
    <t>Оптова торгівля зерном, необробленим тютюном, насінням і кормами для тварин</t>
  </si>
  <si>
    <t>46.22</t>
  </si>
  <si>
    <t>Оптова торгівля квітами та рослинами</t>
  </si>
  <si>
    <t>46.23</t>
  </si>
  <si>
    <t>Оптова торгівля живими тваринами</t>
  </si>
  <si>
    <t>46.24</t>
  </si>
  <si>
    <t>Оптова торгівля шкірсировиною, шкурами та шкірою</t>
  </si>
  <si>
    <t>46.3</t>
  </si>
  <si>
    <t>Оптова торгівля продуктами харчування, напоями та тютюновими виробами</t>
  </si>
  <si>
    <t>46.31</t>
  </si>
  <si>
    <t>Оптова торгівля фруктами й овочами</t>
  </si>
  <si>
    <t>46.32</t>
  </si>
  <si>
    <t>Оптова торгівля м'ясом і м'ясними продуктами</t>
  </si>
  <si>
    <t>46.33</t>
  </si>
  <si>
    <t>Оптова торгівля молочними продуктами, яйцями, харчовими оліями та жирами</t>
  </si>
  <si>
    <t>46.34</t>
  </si>
  <si>
    <t>Оптова торгівля напоями</t>
  </si>
  <si>
    <t>46.35</t>
  </si>
  <si>
    <t>Оптова торгівля тютюновими виробами</t>
  </si>
  <si>
    <t>46.36</t>
  </si>
  <si>
    <t>Оптова торгівля цукром, шоколадом і кондитерськими виробами</t>
  </si>
  <si>
    <t>46.37</t>
  </si>
  <si>
    <t>Оптова торгівля кавою, чаєм, какао та прянощами</t>
  </si>
  <si>
    <t>46.38</t>
  </si>
  <si>
    <t>Оптова торгівля іншими продуктами харчування, у тому числі рибою, ракоподібними і молюсками</t>
  </si>
  <si>
    <t>46.39</t>
  </si>
  <si>
    <t>Неспеціалізована оптова торгівля продуктами харчування, напоями та тютюновими виробами</t>
  </si>
  <si>
    <t>46.4</t>
  </si>
  <si>
    <t>Оптова торгівля товарами господарського призначення</t>
  </si>
  <si>
    <t>46.41</t>
  </si>
  <si>
    <t>Оптова торгівля текстильними товарами</t>
  </si>
  <si>
    <t>46.42</t>
  </si>
  <si>
    <t>Оптова торгівля одягом і взуттям</t>
  </si>
  <si>
    <t>46.43</t>
  </si>
  <si>
    <t>Оптова торгівля побутовими електротоварами й електронною апаратурою побутового призначення для приймання, записування, відтворювання звуку й зображення</t>
  </si>
  <si>
    <t>46.44</t>
  </si>
  <si>
    <t>Оптова торгівля фарфором, скляним посудом і засобами для чищення</t>
  </si>
  <si>
    <t>46.45</t>
  </si>
  <si>
    <t>Оптова торгівля парфумними та косметичними товарами</t>
  </si>
  <si>
    <t>46.46</t>
  </si>
  <si>
    <t>Оптова торгівля фармацевтичними товарами</t>
  </si>
  <si>
    <t>46.47</t>
  </si>
  <si>
    <t>Оптова торгівля меблями, килимами й освітлювальним приладдям</t>
  </si>
  <si>
    <t>46.48</t>
  </si>
  <si>
    <t>Оптова торгівля годинниками та ювелірними виробами</t>
  </si>
  <si>
    <t>46.49</t>
  </si>
  <si>
    <t>Оптова торгівля іншими товарами господарського призначення</t>
  </si>
  <si>
    <t>46.5</t>
  </si>
  <si>
    <t>Оптова торгівля інформаційним і комунікаційним устаткованням</t>
  </si>
  <si>
    <t>46.51</t>
  </si>
  <si>
    <t>Оптова торгівля комп'ютерами, периферійним устаткованням і програмним забезпеченням</t>
  </si>
  <si>
    <t>46.52</t>
  </si>
  <si>
    <t>Оптова торгівля електронним і телекомунікаційним устаткованням, деталями до нього</t>
  </si>
  <si>
    <t>46.6</t>
  </si>
  <si>
    <t>Оптова торгівля іншими машинами й устаткованням</t>
  </si>
  <si>
    <t>46.61</t>
  </si>
  <si>
    <t>Оптова торгівля сільськогосподарськими машинами й устаткованням</t>
  </si>
  <si>
    <t>46.62</t>
  </si>
  <si>
    <t>Оптова торгівля верстатами</t>
  </si>
  <si>
    <t>46.63</t>
  </si>
  <si>
    <t>Оптова торгівля машинами й устаткованням для добувної промисловості та будівництва</t>
  </si>
  <si>
    <t>46.64</t>
  </si>
  <si>
    <t>Оптова торгівля машинами й устаткованням для текстильного, швейного та трикотажного виробництва</t>
  </si>
  <si>
    <t>46.65</t>
  </si>
  <si>
    <t>Оптова торгівля офісними меблями</t>
  </si>
  <si>
    <t>46.66</t>
  </si>
  <si>
    <t>Оптова торгівля іншими офісними машинами й устаткованням</t>
  </si>
  <si>
    <t>46.69</t>
  </si>
  <si>
    <t>46.7</t>
  </si>
  <si>
    <t xml:space="preserve"> Інші види спеціалізованої оптової торгівлі</t>
  </si>
  <si>
    <t>46.71</t>
  </si>
  <si>
    <t>Оптова торгівля твердим, рідким, газоподібним паливом і подібними продуктами</t>
  </si>
  <si>
    <t>46.72</t>
  </si>
  <si>
    <t>Оптова торгівля металами та металевими рудами</t>
  </si>
  <si>
    <t>46.73</t>
  </si>
  <si>
    <t>Оптова торгівля деревиною, будівельними матеріалами та санітарно-технічним обладнанням</t>
  </si>
  <si>
    <t>46.74</t>
  </si>
  <si>
    <t>Оптова торгівля залізними виробами, водопровідним і опалювальним устаткованням і приладдям до нього</t>
  </si>
  <si>
    <t>46.75</t>
  </si>
  <si>
    <t>Оптова торгівля хімічними продуктами</t>
  </si>
  <si>
    <t>46.76</t>
  </si>
  <si>
    <t>Оптова торгівля іншими проміжними продуктами</t>
  </si>
  <si>
    <t>46.77</t>
  </si>
  <si>
    <t>Оптова торгівля відходами та брухтом</t>
  </si>
  <si>
    <t>46.9</t>
  </si>
  <si>
    <t>Неспеціалізована оптова торгівля</t>
  </si>
  <si>
    <t>46.90</t>
  </si>
  <si>
    <t>47</t>
  </si>
  <si>
    <t>Роздрібна торгівля, крім торгівлі автотранспортними засобами та мотоциклами</t>
  </si>
  <si>
    <t>47.1</t>
  </si>
  <si>
    <t>Роздрібна торгівля в неспеціалізованих магазинах</t>
  </si>
  <si>
    <t>47.11</t>
  </si>
  <si>
    <t>Роздрібна торгівля в неспеціалізованих магазинах переважно продуктами харчування, напоями та тютюновими виробами</t>
  </si>
  <si>
    <t>47.19</t>
  </si>
  <si>
    <t xml:space="preserve"> І+B993нші види роздрібної торгівлі в неспеціалізованих магазинах</t>
  </si>
  <si>
    <t>47.2</t>
  </si>
  <si>
    <t>Роздрібна торгівля продуктами харчування, напоями та тютюновими виробами в спеціалізованих магазинах</t>
  </si>
  <si>
    <t>47.21</t>
  </si>
  <si>
    <t>Роздрібна торгівля фруктами й овочами в спеціалізованих магазинах</t>
  </si>
  <si>
    <t>47.22</t>
  </si>
  <si>
    <t>Роздрібна торгівля м'ясом і м'ясними продуктами в спеціалізованих магазинах</t>
  </si>
  <si>
    <t>47.23</t>
  </si>
  <si>
    <t>Роздрібна торгівля рибою, ракоподібними та молюсками в спеціалізованих магазинах</t>
  </si>
  <si>
    <t>47.24</t>
  </si>
  <si>
    <t>Роздрібна торгівля хлібобулочними виробами, борошняними та цукровими кондитерськими виробами в спеціалізованих магазинах</t>
  </si>
  <si>
    <t>47.25</t>
  </si>
  <si>
    <t>Роздрібна торгівля напоями в спеціалізованих магазинах</t>
  </si>
  <si>
    <t>47.26</t>
  </si>
  <si>
    <t>Роздрібна торгівля тютюновими виробами в спеціалізованих магазинах</t>
  </si>
  <si>
    <t>47.29</t>
  </si>
  <si>
    <t>Роздрібна торгівля іншими продуктами харчування в спеціалізованих магазинах</t>
  </si>
  <si>
    <t>47.3</t>
  </si>
  <si>
    <t>Роздрібна торгівля пальним</t>
  </si>
  <si>
    <t>47.30</t>
  </si>
  <si>
    <t>47.4</t>
  </si>
  <si>
    <t>Роздрібна торгівля інформаційним і комунікаційним устаткованням у спеціалізованих магазинах</t>
  </si>
  <si>
    <t>47.41</t>
  </si>
  <si>
    <t>Роздрібна торгівля комп'ютерами, периферійним устаткованням і програмним забезпеченням у спеціалізованих магазинах</t>
  </si>
  <si>
    <t>47.42</t>
  </si>
  <si>
    <t>Роздрібна торгівля телекомунікаційним устаткованням у спеціалізованих магазинах</t>
  </si>
  <si>
    <t>47.43</t>
  </si>
  <si>
    <t>Роздрібна торгівля в спеціалізованих магазинах електронною апаратурою побутового призначення для приймання, записування, відтворювання звуку й зображення</t>
  </si>
  <si>
    <t>47.5</t>
  </si>
  <si>
    <t>Роздрібна торгівля іншими товарами господарського призначення в спеціалізованих магазинах</t>
  </si>
  <si>
    <t>47.51</t>
  </si>
  <si>
    <t>Роздрібна торгівля текстильними товарами в спеціалізованих магазинах</t>
  </si>
  <si>
    <t>47.52</t>
  </si>
  <si>
    <t>Роздрібна торгівля залізними виробами, будівельними матеріалами та санітарно-технічними виробами в спеціалізованих магазинах</t>
  </si>
  <si>
    <t>47.53</t>
  </si>
  <si>
    <t>Роздрібна торгівля килимами, килимовими виробами, покриттям для стін і підлоги в спеціалізованих магазинах</t>
  </si>
  <si>
    <t>47.54</t>
  </si>
  <si>
    <t>Роздрібна торгівля побутовими електротоварами в спеціалізованих магазинах</t>
  </si>
  <si>
    <t>47.59</t>
  </si>
  <si>
    <t>Роздрібна торгівля меблями, освітлювальним приладдям та іншими товарами для дому в спеціалізованих магазинах</t>
  </si>
  <si>
    <t>47.6</t>
  </si>
  <si>
    <t>Роздрібна торгівля товарами культурного призначення та товарами для відпочинку в спеціалізованих магазинах</t>
  </si>
  <si>
    <t>47.61</t>
  </si>
  <si>
    <t>Роздрібна торгівля книгами в спеціалізованих магазинах</t>
  </si>
  <si>
    <t>47.62</t>
  </si>
  <si>
    <t>Роздрібна торгівля газетами та канцелярськими товарами в спеціалізованих магазинах</t>
  </si>
  <si>
    <t>47.63</t>
  </si>
  <si>
    <t>Роздрібна торгівля аудіо- та відеозаписами в спеціалізованих магазинах</t>
  </si>
  <si>
    <t>47.64</t>
  </si>
  <si>
    <t>Роздрібна торгівля спортивним інвентарем у спеціалізованих магазинах</t>
  </si>
  <si>
    <t>47.65</t>
  </si>
  <si>
    <t>Роздрібна торгівля іграми та іграшками в спеціалізованих магазинах</t>
  </si>
  <si>
    <t>47.7</t>
  </si>
  <si>
    <t>Роздрібна торгівля іншими товарами в спеціалізованих магазинах</t>
  </si>
  <si>
    <t>47.71</t>
  </si>
  <si>
    <t>Роздрібна торгівля одягом у спеціалізованих магазинах</t>
  </si>
  <si>
    <t>47.72</t>
  </si>
  <si>
    <t>Роздрібна торгівля взуттям і шкіряними виробами в спеціалізованих магазинах</t>
  </si>
  <si>
    <t>47.73</t>
  </si>
  <si>
    <t>Роздрібна торгівля фармацевтичними товарами в спеціалізованих магазинах</t>
  </si>
  <si>
    <t>47.74</t>
  </si>
  <si>
    <t>Роздрібна торгівля медичними й ортопедичними товарами в спеціалізованих магазинах</t>
  </si>
  <si>
    <t>47.75</t>
  </si>
  <si>
    <t>Роздрібна торгівля косметичними товарами та туалетними приналежностями в спеціалізованих магазинах</t>
  </si>
  <si>
    <t>47.76</t>
  </si>
  <si>
    <t>Роздрібна торгівля квітами, рослинами, насінням, добривами, домашніми тваринами та кормами для них у спеціалізованих магазинах</t>
  </si>
  <si>
    <t>47.77</t>
  </si>
  <si>
    <t>Роздрібна торгівля годинниками та ювелірними виробами в спеціалізованих магазинах</t>
  </si>
  <si>
    <t>47.78</t>
  </si>
  <si>
    <t>Роздрібна торгівля іншими невживаними товарами в спеціалізованих магазинах</t>
  </si>
  <si>
    <t>47.79</t>
  </si>
  <si>
    <t>Роздрібна торгівля уживаними товарами в магазинах</t>
  </si>
  <si>
    <t>47.8</t>
  </si>
  <si>
    <t>Роздрібна торгівля з лотків і на ринках</t>
  </si>
  <si>
    <t>47.81</t>
  </si>
  <si>
    <t>Роздрібна торгівля з лотків і на ринках харчовими продуктами, напоями та тютюновими виробами</t>
  </si>
  <si>
    <t>47.82</t>
  </si>
  <si>
    <t>Роздрібна торгівля з лотків і на ринках текстильними виробами, одягом і взуттям</t>
  </si>
  <si>
    <t>47.89</t>
  </si>
  <si>
    <t>Роздрібна торгівля з лотків і на ринках іншими товарами</t>
  </si>
  <si>
    <t>47.9</t>
  </si>
  <si>
    <t>Роздрібна торгівля поза магазинами</t>
  </si>
  <si>
    <t>47.91</t>
  </si>
  <si>
    <t>Роздрібна торгівля, що здійснюється фірмами поштового замовлення або через мережу Інтернет</t>
  </si>
  <si>
    <t>47.99</t>
  </si>
  <si>
    <t>Інші види роздрібної торгівлі поза магазинами</t>
  </si>
  <si>
    <t>H</t>
  </si>
  <si>
    <t>Транспорт, складське господарство, поштова та кур'єрська діяльність</t>
  </si>
  <si>
    <t>49</t>
  </si>
  <si>
    <t>Наземний і трубопровідний транспорт</t>
  </si>
  <si>
    <t>49.1</t>
  </si>
  <si>
    <t>Пасажирський залізничний транспорт міжміського сполучення</t>
  </si>
  <si>
    <t>49.10</t>
  </si>
  <si>
    <t>49.2</t>
  </si>
  <si>
    <t>Вантажний залізничний транспорт</t>
  </si>
  <si>
    <t>49.20</t>
  </si>
  <si>
    <t>49.3</t>
  </si>
  <si>
    <t>Інший пасажирський наземний транспорт</t>
  </si>
  <si>
    <t>49.31</t>
  </si>
  <si>
    <t>Пасажирський наземний транспорт міського та приміського сполучення</t>
  </si>
  <si>
    <t>49.32</t>
  </si>
  <si>
    <t>Надання послуг таксі</t>
  </si>
  <si>
    <t>49.39</t>
  </si>
  <si>
    <t>Інший пасажирський наземний транспорт, н.в.і.у.</t>
  </si>
  <si>
    <t>49.4</t>
  </si>
  <si>
    <t>Вантажний автомобільний транспорт, надання послуг перевезення речей</t>
  </si>
  <si>
    <t>49.41</t>
  </si>
  <si>
    <t>Вантажний автомобільний транспорт</t>
  </si>
  <si>
    <t>49.42</t>
  </si>
  <si>
    <t>Надання послуг перевезення речей (переїзду)</t>
  </si>
  <si>
    <t>49.5</t>
  </si>
  <si>
    <t>Трубопровідний транспорт</t>
  </si>
  <si>
    <t>49.50</t>
  </si>
  <si>
    <t>50</t>
  </si>
  <si>
    <t>Водний транспорт</t>
  </si>
  <si>
    <t>50.1</t>
  </si>
  <si>
    <t>Пасажирський морський транспорт</t>
  </si>
  <si>
    <t>50.10</t>
  </si>
  <si>
    <t>50.2</t>
  </si>
  <si>
    <t>Вантажний морський транспорт</t>
  </si>
  <si>
    <t>50.20</t>
  </si>
  <si>
    <t>50.3</t>
  </si>
  <si>
    <t>Пасажирський річковий транспорт</t>
  </si>
  <si>
    <t>50.30</t>
  </si>
  <si>
    <t>50.4</t>
  </si>
  <si>
    <t>Вантажний річковий транспорт</t>
  </si>
  <si>
    <t>50.40</t>
  </si>
  <si>
    <t>51</t>
  </si>
  <si>
    <t>Авіаційний транспорт</t>
  </si>
  <si>
    <t>51.1</t>
  </si>
  <si>
    <t>Пасажирський авіаційний транспорт</t>
  </si>
  <si>
    <t>51.10</t>
  </si>
  <si>
    <t>51.2</t>
  </si>
  <si>
    <t>Вантажний авіаційний транспорт та космічний транспорт</t>
  </si>
  <si>
    <t>51.21</t>
  </si>
  <si>
    <t>Вантажний авіаційний транспорт</t>
  </si>
  <si>
    <t>51.22</t>
  </si>
  <si>
    <t>Космічний транспорт</t>
  </si>
  <si>
    <t>52</t>
  </si>
  <si>
    <t>Складське господарство та допоміжна діяльність у сфері транспорту</t>
  </si>
  <si>
    <t>52.1</t>
  </si>
  <si>
    <t>Складське господарство</t>
  </si>
  <si>
    <t>52.10</t>
  </si>
  <si>
    <t>52.2</t>
  </si>
  <si>
    <t>Допоміжна діяльність у сфері транспорту</t>
  </si>
  <si>
    <t>52.21</t>
  </si>
  <si>
    <t>Допоміжне обслуговування наземного транспорту</t>
  </si>
  <si>
    <t>52.22</t>
  </si>
  <si>
    <t>Допоміжне обслуговування водного транспорту</t>
  </si>
  <si>
    <t>52.23</t>
  </si>
  <si>
    <t>Допоміжне обслуговування авіаційного транспорту</t>
  </si>
  <si>
    <t>52.24</t>
  </si>
  <si>
    <t>Транспортне оброблення вантажів</t>
  </si>
  <si>
    <t>52.29</t>
  </si>
  <si>
    <t>Інша допоміжна діяльність у сфері транспорту</t>
  </si>
  <si>
    <t>53</t>
  </si>
  <si>
    <t>Поштова та кур'єрська діяльність</t>
  </si>
  <si>
    <t>53.1</t>
  </si>
  <si>
    <t>Діяльність національної пошти</t>
  </si>
  <si>
    <t>53.10</t>
  </si>
  <si>
    <t>53.2</t>
  </si>
  <si>
    <t>Інша поштова та кур'єрська діяльність</t>
  </si>
  <si>
    <t>53.20</t>
  </si>
  <si>
    <t>Тимчасове розміщування й організація харчування</t>
  </si>
  <si>
    <t>55</t>
  </si>
  <si>
    <t>Тимчасове розміщування</t>
  </si>
  <si>
    <t>55.1</t>
  </si>
  <si>
    <t>Діяльність готелів і подібних засобів тимчасового розміщування</t>
  </si>
  <si>
    <t>55.10</t>
  </si>
  <si>
    <t>55.2</t>
  </si>
  <si>
    <t>Діяльність засобів розміщування на період відпустки та іншого тимчасового проживання</t>
  </si>
  <si>
    <t>55.20</t>
  </si>
  <si>
    <t>55.3</t>
  </si>
  <si>
    <t>Надання місць кемпінгами та стоянками для житлових автофургонів і причепів</t>
  </si>
  <si>
    <t>55.30</t>
  </si>
  <si>
    <t>55.9</t>
  </si>
  <si>
    <t>Діяльність інших засобів тимчасового розміщування</t>
  </si>
  <si>
    <t>55.90</t>
  </si>
  <si>
    <t>56</t>
  </si>
  <si>
    <t>Діяльність із забезпечення стравами та напоями</t>
  </si>
  <si>
    <t>56.1</t>
  </si>
  <si>
    <t>Діяльність ресторанів, надання послуг мобільного харчування</t>
  </si>
  <si>
    <t>56.10</t>
  </si>
  <si>
    <t>56.2</t>
  </si>
  <si>
    <t>Постачання готових страв</t>
  </si>
  <si>
    <t>56.21</t>
  </si>
  <si>
    <t>Постачання готових страв для подій</t>
  </si>
  <si>
    <t>56.29</t>
  </si>
  <si>
    <t>Постачання інших готових страв</t>
  </si>
  <si>
    <t>56.3</t>
  </si>
  <si>
    <t>Обслуговування напоями</t>
  </si>
  <si>
    <t>56.30</t>
  </si>
  <si>
    <t>J</t>
  </si>
  <si>
    <t>Інформація та телекомунікації</t>
  </si>
  <si>
    <t>58</t>
  </si>
  <si>
    <t>Видавнича діяльність</t>
  </si>
  <si>
    <t>58.1</t>
  </si>
  <si>
    <t>Видання книг, періодичних видань та інша видавнича діяльність</t>
  </si>
  <si>
    <t>58.11</t>
  </si>
  <si>
    <t>Видання книг</t>
  </si>
  <si>
    <t>58.12</t>
  </si>
  <si>
    <t>Видання довідників і каталогів</t>
  </si>
  <si>
    <t>58.13</t>
  </si>
  <si>
    <t>Видання газет</t>
  </si>
  <si>
    <t>58.14</t>
  </si>
  <si>
    <t>Видання журналів і періодичних видань</t>
  </si>
  <si>
    <t>58.19</t>
  </si>
  <si>
    <t>Інші види видавничої діяльності</t>
  </si>
  <si>
    <t>58.2</t>
  </si>
  <si>
    <t>Видання програмного забезпечення</t>
  </si>
  <si>
    <t>58.21</t>
  </si>
  <si>
    <t>Видання комп'ютерних ігор</t>
  </si>
  <si>
    <t>58.29</t>
  </si>
  <si>
    <t>Видання іншого програмного забезпечення</t>
  </si>
  <si>
    <t>59</t>
  </si>
  <si>
    <t>Виробництво кіно- та відеофільмів, телевізійних програм, видання звукозаписів</t>
  </si>
  <si>
    <t>59.1</t>
  </si>
  <si>
    <t>Виробництво кіно- та відеофільмів, телевізійних програм</t>
  </si>
  <si>
    <t>59.11</t>
  </si>
  <si>
    <t>59.12</t>
  </si>
  <si>
    <t>Компонування кіно- та відеофільмів, телевізійних програм</t>
  </si>
  <si>
    <t>59.13</t>
  </si>
  <si>
    <t>Розповсюдження кіно- та відеофільмів, телевізійних програм</t>
  </si>
  <si>
    <t>59.14</t>
  </si>
  <si>
    <t>Демонстрація кінофільмів</t>
  </si>
  <si>
    <t>59.2</t>
  </si>
  <si>
    <t>Видання звукозаписів</t>
  </si>
  <si>
    <t>59.20</t>
  </si>
  <si>
    <t>60</t>
  </si>
  <si>
    <t>Діяльність у сфері радіомовлення та телевізійного мовлення</t>
  </si>
  <si>
    <t>60.1</t>
  </si>
  <si>
    <t>Діяльність у сфері радіомовлення</t>
  </si>
  <si>
    <t>60.10</t>
  </si>
  <si>
    <t>60.2</t>
  </si>
  <si>
    <t>Діяльність у сфері телевізійного мовлення</t>
  </si>
  <si>
    <t>60.20</t>
  </si>
  <si>
    <t>61</t>
  </si>
  <si>
    <t>Телекомунікації (електрозв'язок)</t>
  </si>
  <si>
    <t>61.1</t>
  </si>
  <si>
    <t>Діяльність у сфері проводового електрозв'язку</t>
  </si>
  <si>
    <t>61.10</t>
  </si>
  <si>
    <t>61.2</t>
  </si>
  <si>
    <t>Діяльність у сфері безпроводового електрозв'язку</t>
  </si>
  <si>
    <t>61.20</t>
  </si>
  <si>
    <t>61.3</t>
  </si>
  <si>
    <t>Діяльність у сфері супутникового електрозв'язку</t>
  </si>
  <si>
    <t>61.30</t>
  </si>
  <si>
    <t>61.9</t>
  </si>
  <si>
    <t>Інша діяльність у сфері електрозв'язку</t>
  </si>
  <si>
    <t>61.90</t>
  </si>
  <si>
    <t>62</t>
  </si>
  <si>
    <t>Комп'ютерне програмування, консультування та пов'язана з ними діяльність</t>
  </si>
  <si>
    <t>62.0</t>
  </si>
  <si>
    <t>62.01</t>
  </si>
  <si>
    <t>Комп'ютерне програмування</t>
  </si>
  <si>
    <t>62.02</t>
  </si>
  <si>
    <t>Консультування з питань інформатизації</t>
  </si>
  <si>
    <t>62.03</t>
  </si>
  <si>
    <t>Діяльність із керування комп'ютерним устаткованням</t>
  </si>
  <si>
    <t>62.09</t>
  </si>
  <si>
    <t>Інша діяльність у сфері інформаційних технологій і комп'ютерних систем</t>
  </si>
  <si>
    <t>63</t>
  </si>
  <si>
    <t>Надання інформаційних послуг</t>
  </si>
  <si>
    <t>63.1</t>
  </si>
  <si>
    <t>Оброблення даних, розміщення інформації на веб-вузлах і пов'язана з ними діяльність; веб-портали</t>
  </si>
  <si>
    <t>63.11</t>
  </si>
  <si>
    <t>Оброблення даних, розміщення інформації на веб-вузлах і пов'язана з ними діяльність</t>
  </si>
  <si>
    <t>63.12</t>
  </si>
  <si>
    <t>Веб-портали</t>
  </si>
  <si>
    <t>63.9</t>
  </si>
  <si>
    <t>Надання інших інформаційних послуг</t>
  </si>
  <si>
    <t>63.91</t>
  </si>
  <si>
    <t>Діяльність інформаційних агентств</t>
  </si>
  <si>
    <t>63.99</t>
  </si>
  <si>
    <t>Надання інших інформаційних послуг, н.в.і.у.</t>
  </si>
  <si>
    <t>K</t>
  </si>
  <si>
    <t>Фінансова та страхова діяльність</t>
  </si>
  <si>
    <t>64</t>
  </si>
  <si>
    <t>Надання фінансових послуг, крім страхування та пенсійного забезпечення</t>
  </si>
  <si>
    <t>64.1</t>
  </si>
  <si>
    <t>Грошове посередництво</t>
  </si>
  <si>
    <t>64.11</t>
  </si>
  <si>
    <t>Діяльність центрального банку</t>
  </si>
  <si>
    <t>64.19</t>
  </si>
  <si>
    <t>Інші види грошового посередництва</t>
  </si>
  <si>
    <t>64.2</t>
  </si>
  <si>
    <t>Діяльність холдингових компаній</t>
  </si>
  <si>
    <t>64.20</t>
  </si>
  <si>
    <t>64.3</t>
  </si>
  <si>
    <t>Трасти, фонди та подібні фінансові суб'єкти</t>
  </si>
  <si>
    <t>64.30</t>
  </si>
  <si>
    <t>64.9</t>
  </si>
  <si>
    <t>Надання інших фінансових послуг, крім страхування та пенсійного забезпечення</t>
  </si>
  <si>
    <t>64.91</t>
  </si>
  <si>
    <t>Фінансовий лізинг</t>
  </si>
  <si>
    <t>64.92</t>
  </si>
  <si>
    <t>Інші види кредитування</t>
  </si>
  <si>
    <t>64.99</t>
  </si>
  <si>
    <t>Надання інших фінансових послуг (крім страхування та пенсійного забезпечення), н.в.і.у.</t>
  </si>
  <si>
    <t>65</t>
  </si>
  <si>
    <t>Страхування, перестрахування та недержавне пенсійне забезпечення, крім обов'язкового соціального страхування</t>
  </si>
  <si>
    <t>65.1</t>
  </si>
  <si>
    <t>Страхування</t>
  </si>
  <si>
    <t>65.11</t>
  </si>
  <si>
    <t>Страхування життя</t>
  </si>
  <si>
    <t>65.12</t>
  </si>
  <si>
    <t>Інші види страхування, крім страхування життя</t>
  </si>
  <si>
    <t>65.2</t>
  </si>
  <si>
    <t>Перестрахування</t>
  </si>
  <si>
    <t>65.20</t>
  </si>
  <si>
    <t>65.3</t>
  </si>
  <si>
    <t>Недержавне пенсійне забезпечення</t>
  </si>
  <si>
    <t>65.30</t>
  </si>
  <si>
    <t>66</t>
  </si>
  <si>
    <t>Допоміжна діяльність у сферах фінансових послуг і страхування</t>
  </si>
  <si>
    <t>66.1</t>
  </si>
  <si>
    <t>Допоміжна діяльність у сфері фінансових послуг, крім страхування та пенсійного забезпечення</t>
  </si>
  <si>
    <t>66.11</t>
  </si>
  <si>
    <t>Управління фінансовими ринками</t>
  </si>
  <si>
    <t>66.12</t>
  </si>
  <si>
    <t>Посередництво за договорами по цінних паперах або товарах</t>
  </si>
  <si>
    <t>66.19</t>
  </si>
  <si>
    <t>Інша допоміжна діяльність у сфері фінансових послуг, крім страхування та пенсійного забезпечення</t>
  </si>
  <si>
    <t>66.2</t>
  </si>
  <si>
    <t>Допоміжна діяльність у сфері страхування та пенсійного забезпечення</t>
  </si>
  <si>
    <t>66.21</t>
  </si>
  <si>
    <t>Оцінювання ризиків та завданої шкоди</t>
  </si>
  <si>
    <t>66.22</t>
  </si>
  <si>
    <t>Діяльність страхових агентів і брокерів</t>
  </si>
  <si>
    <t>66.29</t>
  </si>
  <si>
    <t>Інша допоміжна діяльність у сфері страхування та пенсійного забезпечення</t>
  </si>
  <si>
    <t>66.3</t>
  </si>
  <si>
    <t>Управління фондами</t>
  </si>
  <si>
    <t>66.30</t>
  </si>
  <si>
    <t>L</t>
  </si>
  <si>
    <t>Операції з нерухомим майном</t>
  </si>
  <si>
    <t>68</t>
  </si>
  <si>
    <t>68.1</t>
  </si>
  <si>
    <t>Купівля та продаж власного нерухомого майна</t>
  </si>
  <si>
    <t>68.10</t>
  </si>
  <si>
    <t>68.2</t>
  </si>
  <si>
    <t>Надання в оренду й експлуатацію власного чи орендованого нерухомого майна</t>
  </si>
  <si>
    <t>68.20</t>
  </si>
  <si>
    <t>Надання в оренду й експлуатацію  власного чи орендованого нерухомого майна</t>
  </si>
  <si>
    <t>68.3</t>
  </si>
  <si>
    <t>Операції з нерухомим майном за винагороду або на основі контракту</t>
  </si>
  <si>
    <t>68.31</t>
  </si>
  <si>
    <t>Агентства нерухомості</t>
  </si>
  <si>
    <t>68.32</t>
  </si>
  <si>
    <t>Управління нерухомим майном за винагороду або на основі контракту</t>
  </si>
  <si>
    <t>M</t>
  </si>
  <si>
    <t>Професійна, наукова та технічна діяльність</t>
  </si>
  <si>
    <t>69</t>
  </si>
  <si>
    <t>Діяльність у сферах права та бухгалтерського обліку</t>
  </si>
  <si>
    <t>69.1</t>
  </si>
  <si>
    <t>Діяльність у сфері права</t>
  </si>
  <si>
    <t>69.10</t>
  </si>
  <si>
    <t>69.2</t>
  </si>
  <si>
    <t>Діяльність у сфері бухгалтерського обліку й аудиту; консультування з питань оподаткування</t>
  </si>
  <si>
    <t>69.20</t>
  </si>
  <si>
    <t>70</t>
  </si>
  <si>
    <t>Діяльність головних управлінь (хед-офісів); консультування з питань керування</t>
  </si>
  <si>
    <t>70.1</t>
  </si>
  <si>
    <t>Діяльність головних управлінь (хед-офісів)</t>
  </si>
  <si>
    <t>70.10</t>
  </si>
  <si>
    <t>70.2</t>
  </si>
  <si>
    <t>Консультування з питань керування</t>
  </si>
  <si>
    <t>70.21</t>
  </si>
  <si>
    <t>Діяльність у сфері зв'язків із громадськістю</t>
  </si>
  <si>
    <t>70.22</t>
  </si>
  <si>
    <t>Консультування з питань комерційної діяльності й керування</t>
  </si>
  <si>
    <t>71</t>
  </si>
  <si>
    <t>Діяльність у сферах архітектури та інжинірингу; технічні випробування та дослідження</t>
  </si>
  <si>
    <t>71.1</t>
  </si>
  <si>
    <t>Діяльність у сферах архітектури та інжинірингу, надання послуг технічного консультування</t>
  </si>
  <si>
    <t>71.11</t>
  </si>
  <si>
    <t>Діяльність у сфері архітектури</t>
  </si>
  <si>
    <t>71.12</t>
  </si>
  <si>
    <t>Діяльність у сфері інжинірингу, геології та геодезії, надання послуг технічного консультування в цих сферах</t>
  </si>
  <si>
    <t>71.2</t>
  </si>
  <si>
    <t>Технічні випробування та дослідження</t>
  </si>
  <si>
    <t>71.20</t>
  </si>
  <si>
    <t>72</t>
  </si>
  <si>
    <t>Наукові дослідження та розробки</t>
  </si>
  <si>
    <t>72.1</t>
  </si>
  <si>
    <t>Дослідження й експериментальні розробки у сфері природничих і технічних наук</t>
  </si>
  <si>
    <t>72.11</t>
  </si>
  <si>
    <t>Дослідження й експериментальні розробки у сфері біотехнологій</t>
  </si>
  <si>
    <t>72.19</t>
  </si>
  <si>
    <t>Дослідження й експериментальні розробки у сфері інших природничих і технічних наук</t>
  </si>
  <si>
    <t>72.2</t>
  </si>
  <si>
    <t>Дослідження й експериментальні розробки у сфері суспільних і гуманітарних наук</t>
  </si>
  <si>
    <t>72.20</t>
  </si>
  <si>
    <t>73</t>
  </si>
  <si>
    <t>Рекламна діяльність і дослідження кон'юнктури ринку</t>
  </si>
  <si>
    <t>73.1</t>
  </si>
  <si>
    <t>Рекламна діяльність</t>
  </si>
  <si>
    <t>73.11</t>
  </si>
  <si>
    <t>Рекламні агентства</t>
  </si>
  <si>
    <t>73.12</t>
  </si>
  <si>
    <t>Посередництво в розміщенні реклами в засобах масової інформації</t>
  </si>
  <si>
    <t>73.2</t>
  </si>
  <si>
    <t>Дослідження кон'юнктури ринку та виявлення громадської думки</t>
  </si>
  <si>
    <t>73.20</t>
  </si>
  <si>
    <t>74</t>
  </si>
  <si>
    <t>Інша професійна, наукова та технічна діяльність</t>
  </si>
  <si>
    <t>74.1</t>
  </si>
  <si>
    <t>Спеціалізована діяльність із дизайну</t>
  </si>
  <si>
    <t>74.10</t>
  </si>
  <si>
    <t>74.2</t>
  </si>
  <si>
    <t>Діяльність у сфері фотографії</t>
  </si>
  <si>
    <t>74.20</t>
  </si>
  <si>
    <t>74.3</t>
  </si>
  <si>
    <t>Надання послуг перекладу</t>
  </si>
  <si>
    <t>74.30</t>
  </si>
  <si>
    <t>74.9</t>
  </si>
  <si>
    <t>Інша професійна, наукова та технічна діяльність, н.в.і.у.</t>
  </si>
  <si>
    <t>74.90</t>
  </si>
  <si>
    <t>75</t>
  </si>
  <si>
    <t>Ветеринарна діяльність</t>
  </si>
  <si>
    <t>75.0</t>
  </si>
  <si>
    <t>75.00</t>
  </si>
  <si>
    <t>N</t>
  </si>
  <si>
    <t>Діяльність у сфері адміністративного та допоміжного обслуговування</t>
  </si>
  <si>
    <t>77</t>
  </si>
  <si>
    <t>Оренда, прокат і лізинг</t>
  </si>
  <si>
    <t>77.1</t>
  </si>
  <si>
    <t>Надання в оренду автотранспортних засобів</t>
  </si>
  <si>
    <t>77.11</t>
  </si>
  <si>
    <t>Надання в оренду автомобілів і легкових автотранспортних засобів</t>
  </si>
  <si>
    <t>77.12</t>
  </si>
  <si>
    <t>Надання в оренду вантажних автомобілів</t>
  </si>
  <si>
    <t>77.2</t>
  </si>
  <si>
    <t>Прокат побутових виробів і предметів особистого вжитку</t>
  </si>
  <si>
    <t>77.21</t>
  </si>
  <si>
    <t>Прокат товарів для спорту та відпочинку</t>
  </si>
  <si>
    <t>77.22</t>
  </si>
  <si>
    <t>Прокат відеозаписів і дисків</t>
  </si>
  <si>
    <t>77.29</t>
  </si>
  <si>
    <t>Прокат інших побутових виробів і предметів особистого вжитку</t>
  </si>
  <si>
    <t>77.3</t>
  </si>
  <si>
    <t>Надання в оренду інших машин, устатковання та товарів</t>
  </si>
  <si>
    <t>77.31</t>
  </si>
  <si>
    <t>Надання в оренду сільськогосподарських машин і устатковання</t>
  </si>
  <si>
    <t>77.32</t>
  </si>
  <si>
    <t>Надання в оренду будівельних машин і устатковання</t>
  </si>
  <si>
    <t>77.33</t>
  </si>
  <si>
    <t>Надання в оренду офісних машин і устатковання, у тому числі комп'ютерів</t>
  </si>
  <si>
    <t>77.34</t>
  </si>
  <si>
    <t>Надання в оренду водних транспортних засобів</t>
  </si>
  <si>
    <t>77.35</t>
  </si>
  <si>
    <t>Надання в оренду повітряних транспортних засобів</t>
  </si>
  <si>
    <t>77.39</t>
  </si>
  <si>
    <t>Надання в оренду інших машин, устатковання та товарів, н.в.і.у.</t>
  </si>
  <si>
    <t>77.4</t>
  </si>
  <si>
    <t>Лізинг інтелектуальної власності та подібних продуктів, крім творів, захищених авторськими правами</t>
  </si>
  <si>
    <t>77.40</t>
  </si>
  <si>
    <t>78</t>
  </si>
  <si>
    <t>Діяльність із працевлаштування</t>
  </si>
  <si>
    <t>78.1</t>
  </si>
  <si>
    <t>Діяльність агентств працевлаштування</t>
  </si>
  <si>
    <t>78.10</t>
  </si>
  <si>
    <t>78.2</t>
  </si>
  <si>
    <t>Діяльність агентств тимчасового працевлаштування</t>
  </si>
  <si>
    <t>78.20</t>
  </si>
  <si>
    <t>78.3</t>
  </si>
  <si>
    <t>Інша діяльність із забезпечення  трудовими ресурсами</t>
  </si>
  <si>
    <t>78.30</t>
  </si>
  <si>
    <t>Інша діяльність із забезпечення трудовими ресурсами</t>
  </si>
  <si>
    <t>79</t>
  </si>
  <si>
    <t>Діяльність туристичних агентств, туристичних операторів, надання інших послуг із бронювання та пов'язана з цим діяльність</t>
  </si>
  <si>
    <t>79.1</t>
  </si>
  <si>
    <t>Діяльність туристичних агентств і туристичних операторів</t>
  </si>
  <si>
    <t>79.11</t>
  </si>
  <si>
    <t>Діяльність туристичних агентств</t>
  </si>
  <si>
    <t>79.12</t>
  </si>
  <si>
    <t>Діяльність туристичних операторів</t>
  </si>
  <si>
    <t>79.9</t>
  </si>
  <si>
    <t>Надання інших послуг із бронювання та пов'язана з цим діяльність</t>
  </si>
  <si>
    <t>79.90</t>
  </si>
  <si>
    <t>80</t>
  </si>
  <si>
    <t>Діяльність охоронних служб та проведення розслідувань</t>
  </si>
  <si>
    <t>80.1</t>
  </si>
  <si>
    <t>Діяльність приватних охоронних служб</t>
  </si>
  <si>
    <t>80.10</t>
  </si>
  <si>
    <t>80.2</t>
  </si>
  <si>
    <t>Обслуговування систем безпеки</t>
  </si>
  <si>
    <t>80.20</t>
  </si>
  <si>
    <t>80.3</t>
  </si>
  <si>
    <t>Проведення розслідувань</t>
  </si>
  <si>
    <t>80.30</t>
  </si>
  <si>
    <t>81</t>
  </si>
  <si>
    <t>Обслуговування будинків і територій</t>
  </si>
  <si>
    <t>81.1</t>
  </si>
  <si>
    <t>Комплексне обслуговування об'єктів</t>
  </si>
  <si>
    <t>81.10</t>
  </si>
  <si>
    <t>81.2</t>
  </si>
  <si>
    <t>Діяльність із прибирання</t>
  </si>
  <si>
    <t>81.21</t>
  </si>
  <si>
    <t>Загальне прибирання будинків</t>
  </si>
  <si>
    <t>81.22</t>
  </si>
  <si>
    <t>Інша діяльність із прибирання будинків і промислових об'єктів</t>
  </si>
  <si>
    <t>81.29</t>
  </si>
  <si>
    <t>Інші види діяльності з прибирання</t>
  </si>
  <si>
    <t>81.3</t>
  </si>
  <si>
    <t>Надання ландшафтних послуг</t>
  </si>
  <si>
    <t>81.30</t>
  </si>
  <si>
    <t>82</t>
  </si>
  <si>
    <t>Адміністративна та допоміжна офісна діяльність, інші допоміжні комерційні послуги</t>
  </si>
  <si>
    <t>82.1</t>
  </si>
  <si>
    <t>Адміністративна та допоміжна офісна діяльність</t>
  </si>
  <si>
    <t>82.11</t>
  </si>
  <si>
    <t>Надання комбінованих офісних адміністративних послуг</t>
  </si>
  <si>
    <t>82.19</t>
  </si>
  <si>
    <t>Фотокопіювання, підготування документів та інша спеціалізована допоміжна офісна діяльність</t>
  </si>
  <si>
    <t>82.2</t>
  </si>
  <si>
    <t>Діяльність телефонних центрів</t>
  </si>
  <si>
    <t>82.20</t>
  </si>
  <si>
    <t>82.3</t>
  </si>
  <si>
    <t>Організування конгресів і торговельних виставок</t>
  </si>
  <si>
    <t>82.30</t>
  </si>
  <si>
    <t>82.9</t>
  </si>
  <si>
    <t>Надання допоміжних комерційних послуг, н.в.і.у.</t>
  </si>
  <si>
    <t>82.91</t>
  </si>
  <si>
    <t>Діяльність агентств зі стягування платежів і бюро кредитних історій</t>
  </si>
  <si>
    <t>82.92</t>
  </si>
  <si>
    <t>Пакування</t>
  </si>
  <si>
    <t>82.99</t>
  </si>
  <si>
    <t>Надання інших допоміжних комерційних послуг, н.в.і.у.</t>
  </si>
  <si>
    <t>O</t>
  </si>
  <si>
    <t>Державне управління й оборона; обов'язкове соціальне страхування</t>
  </si>
  <si>
    <t>84</t>
  </si>
  <si>
    <t>84.1</t>
  </si>
  <si>
    <t>Державне управління загального характеру; соціально-економічне управління</t>
  </si>
  <si>
    <t>84.11</t>
  </si>
  <si>
    <t>Державне управління загального характеру</t>
  </si>
  <si>
    <t>84.12</t>
  </si>
  <si>
    <t>Регулювання у сферах охорони здоров'я, освіти, культури та інших соціальних сферах, крім обов'язкового соціального страхування</t>
  </si>
  <si>
    <t>84.13</t>
  </si>
  <si>
    <t>Регулювання та сприяння ефективному веденню економічної діяльності</t>
  </si>
  <si>
    <t>84.2</t>
  </si>
  <si>
    <t>Надання державних послуг суспільству в цілому</t>
  </si>
  <si>
    <t>84.21</t>
  </si>
  <si>
    <t>Міжнародна діяльність</t>
  </si>
  <si>
    <t>84.22</t>
  </si>
  <si>
    <t>Діяльність у сфері оборони</t>
  </si>
  <si>
    <t>84.23</t>
  </si>
  <si>
    <t>Діяльність у сфері юстиції та правосуддя</t>
  </si>
  <si>
    <t>84.24</t>
  </si>
  <si>
    <t>Діяльність у сфері охорони громадського порядку та безпеки</t>
  </si>
  <si>
    <t>84.25</t>
  </si>
  <si>
    <t>Діяльність пожежних служб</t>
  </si>
  <si>
    <t>84.3</t>
  </si>
  <si>
    <t>Діяльність у сфері обов'язкового  соціального страхування</t>
  </si>
  <si>
    <t>84.30</t>
  </si>
  <si>
    <t>P</t>
  </si>
  <si>
    <t>Освіта</t>
  </si>
  <si>
    <t>85</t>
  </si>
  <si>
    <t>85.1</t>
  </si>
  <si>
    <t>Дошкільна освіта</t>
  </si>
  <si>
    <t>85.10</t>
  </si>
  <si>
    <t>85.2</t>
  </si>
  <si>
    <t>Початкова освіта</t>
  </si>
  <si>
    <t>85.20</t>
  </si>
  <si>
    <t>85.3</t>
  </si>
  <si>
    <t>Середня освіта</t>
  </si>
  <si>
    <t>85.31</t>
  </si>
  <si>
    <t>Загальна середня освіта</t>
  </si>
  <si>
    <t>85.32</t>
  </si>
  <si>
    <t>Професійно-технічна освіта</t>
  </si>
  <si>
    <t>85.4</t>
  </si>
  <si>
    <t>Вища освіта</t>
  </si>
  <si>
    <t>85.41</t>
  </si>
  <si>
    <t>Професійно-технічна освіта на рівні вищого професійно-технічного навчального закладу</t>
  </si>
  <si>
    <t>85.42</t>
  </si>
  <si>
    <t>85.5</t>
  </si>
  <si>
    <t>Інші види освіти</t>
  </si>
  <si>
    <t>85.51</t>
  </si>
  <si>
    <t>Освіта у сфері спорту та відпочинку</t>
  </si>
  <si>
    <t>85.52</t>
  </si>
  <si>
    <t>Освіта у сфері культури</t>
  </si>
  <si>
    <t>85.53</t>
  </si>
  <si>
    <t>Діяльність шкіл підготовки водіїв транспортних засобів</t>
  </si>
  <si>
    <t>85.59</t>
  </si>
  <si>
    <t>Інші види освіти, н.в.і.у.</t>
  </si>
  <si>
    <t>85.6</t>
  </si>
  <si>
    <t>Допоміжна діяльність у сфері освіти</t>
  </si>
  <si>
    <t>85.60</t>
  </si>
  <si>
    <t>Q</t>
  </si>
  <si>
    <t>Охорона здоров'я та надання соціальної допомоги</t>
  </si>
  <si>
    <t>86</t>
  </si>
  <si>
    <t>Охорона здоров'я</t>
  </si>
  <si>
    <t>86.1</t>
  </si>
  <si>
    <t>Діяльність лікарняних закладів</t>
  </si>
  <si>
    <t>86.10</t>
  </si>
  <si>
    <t>86.2</t>
  </si>
  <si>
    <t>Медична та стоматологічна практика</t>
  </si>
  <si>
    <t>86.21</t>
  </si>
  <si>
    <t>Загальна медична практика</t>
  </si>
  <si>
    <t>86.22</t>
  </si>
  <si>
    <t>Спеціалізована медична практика</t>
  </si>
  <si>
    <t>86.23</t>
  </si>
  <si>
    <t>Стоматологічна практика</t>
  </si>
  <si>
    <t>86.9</t>
  </si>
  <si>
    <t>Інша діяльність у сфері охорони здоров'я</t>
  </si>
  <si>
    <t>86.90</t>
  </si>
  <si>
    <t>87</t>
  </si>
  <si>
    <t>Надання послуг догляду із забезпеченням проживання</t>
  </si>
  <si>
    <t>87.1</t>
  </si>
  <si>
    <t>Діяльність із догляду за хворими із забезпеченням проживання</t>
  </si>
  <si>
    <t>87.10</t>
  </si>
  <si>
    <t>87.2</t>
  </si>
  <si>
    <t>Надання послуг догляду із забезпеченням проживання для осіб з розумовими вадами та хворих на наркоманію</t>
  </si>
  <si>
    <t>87.20</t>
  </si>
  <si>
    <t>87.3</t>
  </si>
  <si>
    <t>Надання послуг догляду із забезпеченням проживання для осіб похилого віку та інвалідів</t>
  </si>
  <si>
    <t>87.30</t>
  </si>
  <si>
    <t>87.9</t>
  </si>
  <si>
    <t>Надання інших послуг догляду із забезпеченням проживання</t>
  </si>
  <si>
    <t>87.90</t>
  </si>
  <si>
    <t>88</t>
  </si>
  <si>
    <t>Надання соціальної допомоги без забезпечення проживання</t>
  </si>
  <si>
    <t>88.1</t>
  </si>
  <si>
    <t>Надання соціальної допомоги без забезпечення проживання для осіб похилого віку та інвалідів</t>
  </si>
  <si>
    <t>88.10</t>
  </si>
  <si>
    <t>88.9</t>
  </si>
  <si>
    <t>Надання іншої соціальної допомоги без забезпечення проживання</t>
  </si>
  <si>
    <t>88.91</t>
  </si>
  <si>
    <t>Денний догляд за дітьми</t>
  </si>
  <si>
    <t>88.99</t>
  </si>
  <si>
    <t>Надання іншої соціальної допомоги без забезпечення проживання, н.в.і.у.</t>
  </si>
  <si>
    <t>R</t>
  </si>
  <si>
    <t>Мистецтво, спорт, розваги та відпочинок</t>
  </si>
  <si>
    <t>90</t>
  </si>
  <si>
    <t>Діяльність у сфері творчості, мистецтва та розваг</t>
  </si>
  <si>
    <t>90.0</t>
  </si>
  <si>
    <t>90.01</t>
  </si>
  <si>
    <t>Театральна та концертна діяльність</t>
  </si>
  <si>
    <t>90.02</t>
  </si>
  <si>
    <t>Діяльність із підтримки театральних і концертних заходів</t>
  </si>
  <si>
    <t>90.03</t>
  </si>
  <si>
    <t>Індивідуальна мистецька діяльність</t>
  </si>
  <si>
    <t>90.04</t>
  </si>
  <si>
    <t>Функціювання театральних і концертних залів</t>
  </si>
  <si>
    <t>91</t>
  </si>
  <si>
    <t>Функціювання бібліотек, архівів, музеїв та інших закладів культури</t>
  </si>
  <si>
    <t>91.0</t>
  </si>
  <si>
    <t>91.01</t>
  </si>
  <si>
    <t>Функціювання бібліотек і архівів</t>
  </si>
  <si>
    <t>91.02</t>
  </si>
  <si>
    <t>Функціювання музеїв</t>
  </si>
  <si>
    <t>91.03</t>
  </si>
  <si>
    <t>Діяльність із охорони  та використання пам'яток історії, будівель та інших пам'яток культури</t>
  </si>
  <si>
    <t>91.04</t>
  </si>
  <si>
    <t>Функціювання ботанічних садів, зоопарків і природних заповідників</t>
  </si>
  <si>
    <t>92</t>
  </si>
  <si>
    <t>Організування азартних ігор</t>
  </si>
  <si>
    <t>92.0</t>
  </si>
  <si>
    <t>92.00</t>
  </si>
  <si>
    <t>93</t>
  </si>
  <si>
    <t>Діяльність у сфері спорту, організування відпочинку та розваг</t>
  </si>
  <si>
    <t>93.1</t>
  </si>
  <si>
    <t>Діяльність у сфері спорту</t>
  </si>
  <si>
    <t>93.11</t>
  </si>
  <si>
    <t>Функціювання спортивних споруд</t>
  </si>
  <si>
    <t>93.12</t>
  </si>
  <si>
    <t>Діяльність спортивних клубів</t>
  </si>
  <si>
    <t>93.13</t>
  </si>
  <si>
    <t>Діяльність фітнес-центрів</t>
  </si>
  <si>
    <t>93.19</t>
  </si>
  <si>
    <t>Інша діяльність у сфері спорту</t>
  </si>
  <si>
    <t>93.2</t>
  </si>
  <si>
    <t>Організування відпочинку та розваг</t>
  </si>
  <si>
    <t>93.21</t>
  </si>
  <si>
    <t>Функціювання атракціонів і тематичних парків</t>
  </si>
  <si>
    <t>93.29</t>
  </si>
  <si>
    <t>Організування інших видів відпочинку та розваг</t>
  </si>
  <si>
    <t>S</t>
  </si>
  <si>
    <t>Надання інших видів послуг</t>
  </si>
  <si>
    <t>94</t>
  </si>
  <si>
    <t>Діяльність громадських організацій</t>
  </si>
  <si>
    <t>94.1</t>
  </si>
  <si>
    <t>Діяльність організацій промисловців і підприємців, професійних організацій</t>
  </si>
  <si>
    <t>94.11</t>
  </si>
  <si>
    <t>Діяльність організацій промисловців і підприємців</t>
  </si>
  <si>
    <t>94.12</t>
  </si>
  <si>
    <t>Діяльність професійних громадських організацій</t>
  </si>
  <si>
    <t>94.2</t>
  </si>
  <si>
    <t>Діяльність професійних спілок</t>
  </si>
  <si>
    <t>94.20</t>
  </si>
  <si>
    <t>94.9</t>
  </si>
  <si>
    <t>Діяльність інших громадських організацій</t>
  </si>
  <si>
    <t>94.91</t>
  </si>
  <si>
    <t>Діяльність релігійних організацій</t>
  </si>
  <si>
    <t>94.92</t>
  </si>
  <si>
    <t>Діяльність політичних організацій</t>
  </si>
  <si>
    <t>94.99</t>
  </si>
  <si>
    <t>Діяльність інших громадських організацій, н.в.і.у.</t>
  </si>
  <si>
    <t>95</t>
  </si>
  <si>
    <t>Ремонт комп'ютерів, побутових виробів і предметів особистого вжитку</t>
  </si>
  <si>
    <t>95.1</t>
  </si>
  <si>
    <t>Ремонт комп'ютерів і обладнання зв'язку</t>
  </si>
  <si>
    <t>95.11</t>
  </si>
  <si>
    <t>Ремонт комп'ютерів і периферійного устатковання</t>
  </si>
  <si>
    <t>95.12</t>
  </si>
  <si>
    <t>Ремонт обладнання зв'язку</t>
  </si>
  <si>
    <t>95.2</t>
  </si>
  <si>
    <t>Ремонт побутових виробів і предметів особистого вжитку</t>
  </si>
  <si>
    <t>95.21</t>
  </si>
  <si>
    <t>Ремонт електронної апаратури побутового призначення для приймання, записування, відтворювання звуку й зображення</t>
  </si>
  <si>
    <t>95.22</t>
  </si>
  <si>
    <t>Ремонт побутових приладів, домашнього та садового обладнання</t>
  </si>
  <si>
    <t>95.23</t>
  </si>
  <si>
    <t>Ремонт взуття та шкіряних виробів</t>
  </si>
  <si>
    <t>95.24</t>
  </si>
  <si>
    <t>Ремонт меблів і домашнього начиння</t>
  </si>
  <si>
    <t>95.25</t>
  </si>
  <si>
    <t>Ремонт годинників і ювелірних виробів</t>
  </si>
  <si>
    <t>95.29</t>
  </si>
  <si>
    <t>Ремонт інших побутових виробів і предметів особистого вжитку</t>
  </si>
  <si>
    <t>96</t>
  </si>
  <si>
    <t>Надання інших індивідуальних послуг</t>
  </si>
  <si>
    <t>96.0</t>
  </si>
  <si>
    <t>96.01</t>
  </si>
  <si>
    <t>Прання та хімічне чищення текстильних і хутряних виробів</t>
  </si>
  <si>
    <t>96.02</t>
  </si>
  <si>
    <t>Надання послуг перукарнями та салонами краси</t>
  </si>
  <si>
    <t>96.03</t>
  </si>
  <si>
    <t>Організування поховань і надання суміжних послуг</t>
  </si>
  <si>
    <t>96.04</t>
  </si>
  <si>
    <t>Діяльність із забезпечення фізичного комфорту</t>
  </si>
  <si>
    <t>96.09</t>
  </si>
  <si>
    <t>Надання інших індивідуальних послуг, н.в.і.у.</t>
  </si>
  <si>
    <t>T</t>
  </si>
  <si>
    <t>Діяльність домашніх господарств</t>
  </si>
  <si>
    <t>97</t>
  </si>
  <si>
    <t>Діяльність домашніх господарств як роботодавців для домашньої прислуги</t>
  </si>
  <si>
    <t>97.0</t>
  </si>
  <si>
    <t>97.00</t>
  </si>
  <si>
    <t>98</t>
  </si>
  <si>
    <t>Діяльність домашніх господарств як виробників товарів та послуг для власного споживання</t>
  </si>
  <si>
    <t>98.1</t>
  </si>
  <si>
    <t>Діяльність домашніх господарств як виробників товарів для власного споживання</t>
  </si>
  <si>
    <t>98.10</t>
  </si>
  <si>
    <t>98.2</t>
  </si>
  <si>
    <t>Діяльність домашніх господарств як виробників послуг для власного споживання</t>
  </si>
  <si>
    <t>98.20</t>
  </si>
  <si>
    <t>U</t>
  </si>
  <si>
    <t>Діяльність екстериторіальних організацій і органів</t>
  </si>
  <si>
    <t>99</t>
  </si>
  <si>
    <t>99.0</t>
  </si>
  <si>
    <t>99.00</t>
  </si>
  <si>
    <t>Банк</t>
  </si>
  <si>
    <t>Дата оцінки активу</t>
  </si>
  <si>
    <t>Розрахункова вартість активу відповідно до оцінки</t>
  </si>
  <si>
    <t>Рішення</t>
  </si>
  <si>
    <t>Результати фотофіксації об'єкту</t>
  </si>
  <si>
    <t>№</t>
  </si>
  <si>
    <t>Дата заповнення</t>
  </si>
  <si>
    <t>Курс USD НБУ на дату заповнення (для валютних кредитів)</t>
  </si>
  <si>
    <t>1. Характеристика майна (активу)</t>
  </si>
  <si>
    <t>1.2. Адреса місця розташування</t>
  </si>
  <si>
    <t>2. Вартість майна (активу)</t>
  </si>
  <si>
    <t>2.1. Балансова вартість активу</t>
  </si>
  <si>
    <t>2.2. Первісна вартість активу</t>
  </si>
  <si>
    <t>3.1. Капіталовкладення</t>
  </si>
  <si>
    <t>3.2. Витрати на охорону</t>
  </si>
  <si>
    <t>3.4. Дохід з оренди</t>
  </si>
  <si>
    <t>3.5. Дата прийняття на баланс</t>
  </si>
  <si>
    <t>3.6. Знаходження активу в якості забезп рефінансування  НБУ</t>
  </si>
  <si>
    <t>3.7. Розташування в АРК (зона АТО)</t>
  </si>
  <si>
    <t>VІ</t>
  </si>
  <si>
    <t>5.3. Тощо</t>
  </si>
  <si>
    <t>Найменування банку</t>
  </si>
  <si>
    <t>1. ХАРАКТЕРИСТИКА МАЙНА (АКТИВУ)</t>
  </si>
  <si>
    <t>1.1. Назва активу</t>
  </si>
  <si>
    <t>1.1. Назва майна (активу)</t>
  </si>
  <si>
    <t>1.2. Тип нерухомості</t>
  </si>
  <si>
    <t xml:space="preserve">дата набуття чинності рішення суду </t>
  </si>
  <si>
    <t xml:space="preserve">наявність протидії колишнього власника, обмеженого фізичного доступу до майна </t>
  </si>
  <si>
    <t>ІV</t>
  </si>
  <si>
    <t>4. Маркетингова стратегія та альтернативи</t>
  </si>
  <si>
    <t>5. Графічні матеріали</t>
  </si>
  <si>
    <t>6. Торги</t>
  </si>
  <si>
    <t>2. ВАРТІСТЬ МАЙНА (АКТИВУ)</t>
  </si>
  <si>
    <t>2.1.  Початкова вартість реалізації</t>
  </si>
  <si>
    <t>3. ГРАФІЧНІ МАТЕРІАЛИ</t>
  </si>
  <si>
    <t>3.1. Фотофіксація</t>
  </si>
  <si>
    <t>3.2. Ситуаційний план</t>
  </si>
  <si>
    <t>3.3. Тощо</t>
  </si>
  <si>
    <t xml:space="preserve">                                                               ПАСПОРТ АКТИВУ
                                                                  Нерухомість (земельна ділянка)                                                                     </t>
  </si>
  <si>
    <r>
      <rPr>
        <b/>
        <sz val="11"/>
        <color theme="1"/>
        <rFont val="Times New Roman"/>
        <family val="1"/>
        <charset val="204"/>
      </rPr>
      <t>Тип нерухомості</t>
    </r>
    <r>
      <rPr>
        <sz val="11"/>
        <color theme="1"/>
        <rFont val="Times New Roman"/>
        <family val="1"/>
        <charset val="204"/>
      </rPr>
      <t xml:space="preserve">
(земельна ділянка)</t>
    </r>
  </si>
  <si>
    <t>в межах населенного пункту/ за межами населенного пункту</t>
  </si>
  <si>
    <t>1.4. Кадастровий номер</t>
  </si>
  <si>
    <r>
      <t xml:space="preserve">1.5. Цільове призначення 
</t>
    </r>
    <r>
      <rPr>
        <sz val="11"/>
        <color theme="1"/>
        <rFont val="Times New Roman"/>
        <family val="1"/>
        <charset val="204"/>
      </rPr>
      <t>а) землі сільськогосподарського призначення;
б) землі житлової та громадської забудови;
в) землі оздоровчого призначення;
г) землі рекреаційного призначення;
д) землі промисловості, транспорту, зв'язку, енергетики, оборони та іншого призначення</t>
    </r>
  </si>
  <si>
    <r>
      <rPr>
        <b/>
        <sz val="11"/>
        <rFont val="Times New Roman"/>
        <family val="1"/>
        <charset val="204"/>
      </rPr>
      <t>1.6. Вид права на земельну ділянку</t>
    </r>
    <r>
      <rPr>
        <sz val="11"/>
        <rFont val="Times New Roman"/>
        <family val="1"/>
        <charset val="204"/>
      </rPr>
      <t xml:space="preserve"> 
(приватна, комунальна та державна власність)</t>
    </r>
  </si>
  <si>
    <t>1.8. Наявність обмежень/обтяжень</t>
  </si>
  <si>
    <r>
      <t xml:space="preserve">1.9. Поточне використання </t>
    </r>
    <r>
      <rPr>
        <sz val="11"/>
        <color theme="1"/>
        <rFont val="Times New Roman"/>
        <family val="1"/>
        <charset val="204"/>
      </rPr>
      <t>(незавершене будівництво т.д.)</t>
    </r>
  </si>
  <si>
    <t>1.10. Наявність на ділянці інженерних мереж</t>
  </si>
  <si>
    <t>1.3. Адреса місця розташування</t>
  </si>
  <si>
    <t>1.5. Кадастровий номер</t>
  </si>
  <si>
    <t>1.6. Цільове призначення</t>
  </si>
  <si>
    <t>ПУБЛІЧНИЙ ПАСПОРТ АКТИВУ
Нерухомість (земельна ділянка)</t>
  </si>
  <si>
    <t>Назва оцінювача (СОД)</t>
  </si>
  <si>
    <t>Сертифікат №</t>
  </si>
  <si>
    <t>Дата оцінки</t>
  </si>
  <si>
    <t>Оціночна вартість</t>
  </si>
  <si>
    <t>Дельта Банк</t>
  </si>
  <si>
    <t xml:space="preserve">Уповноважена особа на ліквідацію АТ "Дельта Банк" - Кадиров В. В., номер тел.    </t>
  </si>
  <si>
    <t xml:space="preserve">Кординатор МКУА - Фещук М. П.,  номер тел. 097-485-63-73           </t>
  </si>
  <si>
    <t>Інформація щодо незалежної оцінки</t>
  </si>
  <si>
    <t>Журнал торгів</t>
  </si>
  <si>
    <t>Дата проведення</t>
  </si>
  <si>
    <t>Початкова вартість</t>
  </si>
  <si>
    <t>Зміна вартості в процесі торгів</t>
  </si>
  <si>
    <t>Ціна продажу</t>
  </si>
  <si>
    <t>Посилання</t>
  </si>
  <si>
    <t>Інформаційні посилання на об'єкт</t>
  </si>
  <si>
    <t>1.4. Площа, кв.м/га</t>
  </si>
  <si>
    <r>
      <t xml:space="preserve">1.7. Вид права на земельну ділянку 
</t>
    </r>
    <r>
      <rPr>
        <sz val="11"/>
        <color theme="1"/>
        <rFont val="Times New Roman"/>
        <family val="1"/>
        <charset val="204"/>
      </rPr>
      <t>(приватна, комунальна або державна власність)</t>
    </r>
  </si>
  <si>
    <t>1.8. Наявність співвласників</t>
  </si>
  <si>
    <r>
      <t xml:space="preserve">1.9. Поточне використання </t>
    </r>
    <r>
      <rPr>
        <sz val="11"/>
        <color theme="1"/>
        <rFont val="Times New Roman"/>
        <family val="1"/>
        <charset val="204"/>
      </rPr>
      <t>(незавершене будівництво, т.д.)</t>
    </r>
  </si>
  <si>
    <t>необхідно розмістити у вкладенні 3.2.</t>
  </si>
  <si>
    <t>необхідно розмістити у вкладенні 3.3.</t>
  </si>
  <si>
    <t>1.3. Площа, кв.м/га</t>
  </si>
  <si>
    <t>1.7. Наявність співвласників</t>
  </si>
  <si>
    <r>
      <t>2.4. Оціночна вартість додаткова</t>
    </r>
    <r>
      <rPr>
        <sz val="11"/>
        <color theme="1"/>
        <rFont val="Times New Roman"/>
        <family val="1"/>
        <charset val="204"/>
      </rPr>
      <t xml:space="preserve"> (дата оцінки, код ЄДРПОУ оцінщика)</t>
    </r>
  </si>
  <si>
    <t>3.8. Набуття у власність в результаті претензійно-позовної роботи</t>
  </si>
  <si>
    <t>3.9. Наявність повного пакету правовстановлюючих документів</t>
  </si>
  <si>
    <t>3.10. Тощо</t>
  </si>
  <si>
    <t>4.1. Продаж  _______</t>
  </si>
  <si>
    <t>4.2. Здача в аренду за ціною_____ грн. в місяць.</t>
  </si>
  <si>
    <t>4.3. Тощо</t>
  </si>
  <si>
    <t>5.1. Фотофіксація</t>
  </si>
  <si>
    <t>5.2. Ситуаційний план</t>
  </si>
  <si>
    <t>6.1. Журнал торгів</t>
  </si>
  <si>
    <t>2.5. Початкова вартість реалізації (з ПДВ)</t>
  </si>
  <si>
    <t>так</t>
  </si>
  <si>
    <t>Заборона на нерухоме майно. Обтяжувач: Національний Банк України</t>
  </si>
  <si>
    <t>3.3. Витрати (експлуатаційні, податкові)*</t>
  </si>
  <si>
    <t xml:space="preserve"> - експлуатаційні </t>
  </si>
  <si>
    <t xml:space="preserve"> - податкові грн./місяць</t>
  </si>
  <si>
    <t xml:space="preserve">2.3. Оціночна вартість </t>
  </si>
  <si>
    <t>(дата оцінки, код ЄДРПОУ оцінщика)</t>
  </si>
  <si>
    <t>Затвердити пропозицію на продаж через аукціон (торги)</t>
  </si>
  <si>
    <t>* податкові витрати не сплачуються банком згідно з Законом України "Про систему гарантування вкладів фізичних осіб"</t>
  </si>
  <si>
    <t>Поляков М.В.          _____________</t>
  </si>
  <si>
    <t>Гільченко І.В.          _____________</t>
  </si>
  <si>
    <t>Кучеренко В. М.      _____________________</t>
  </si>
  <si>
    <t>Смелянець О. К.    _____________________</t>
  </si>
  <si>
    <t>Витищенко О.В.        ____________</t>
  </si>
  <si>
    <t>Фещук М. П.          _____________________</t>
  </si>
  <si>
    <t>Рихлевська І. В.         ____________</t>
  </si>
  <si>
    <t>Заїка Ю. А.             _____________________</t>
  </si>
  <si>
    <t>Уповноважена особа Фонду гарантування вкладів</t>
  </si>
  <si>
    <t>фізичних осіб на ліквідацію АТ «Дельта Банк»</t>
  </si>
  <si>
    <t>В.В. Кадиров</t>
  </si>
  <si>
    <t>Тафіїв В.Ф.                ____________</t>
  </si>
  <si>
    <t>станом на 01.12.2016 року</t>
  </si>
  <si>
    <t>402437</t>
  </si>
  <si>
    <t>земельна ділянка</t>
  </si>
  <si>
    <t>2 лінія &lt;1 км.</t>
  </si>
  <si>
    <t>3220880900:09:003:0077</t>
  </si>
  <si>
    <t>приватна</t>
  </si>
  <si>
    <t>ні</t>
  </si>
  <si>
    <t>не використовується</t>
  </si>
  <si>
    <t>Київська обл., Бориспільський район, Великоолександрівська с/р</t>
  </si>
  <si>
    <t>для розміщення та експлуатації адміністративно-побутових будівель, інших споруд</t>
  </si>
  <si>
    <t>01.01.2016 код ЄДРПОУ 22968185</t>
  </si>
  <si>
    <t>-</t>
  </si>
  <si>
    <t>інформація відсутня</t>
  </si>
  <si>
    <t>ТОВ «Торговий Дім «Ріелтер-Україна»</t>
  </si>
  <si>
    <t>16079/14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</si>
</sst>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&quot;р.&quot;_-;\-* #,##0.00&quot;р.&quot;_-;_-* &quot;-&quot;??&quot;р.&quot;_-;_-@_-"/>
    <numFmt numFmtId="165" formatCode="_-* #,##0.00_₴_-;\-* #,##0.00_₴_-;_-* &quot;-&quot;??_₴_-;_-@_-"/>
    <numFmt numFmtId="166" formatCode="_-* #,##0_₴_-;\-* #,##0_₴_-;_-* &quot;-&quot;??_₴_-;_-@_-"/>
    <numFmt numFmtId="167" formatCode="#,##0.00_р_."/>
    <numFmt numFmtId="168" formatCode="#,##0.00\ _₽"/>
  </numFmts>
  <fonts count="11" x14ac:knownFonts="1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8"/>
      <name val="Calibri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3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5">
    <xf numFmtId="0" fontId="0" fillId="0" borderId="0"/>
    <xf numFmtId="0" fontId="6" fillId="0" borderId="0"/>
    <xf numFmtId="165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4" fontId="7" fillId="0" borderId="0" applyFont="0" applyFill="0" applyBorder="0" applyAlignment="0" applyProtection="0"/>
  </cellStyleXfs>
  <cellXfs count="173">
    <xf numFmtId="0" fontId="0" fillId="0" borderId="0" xfId="0"/>
    <xf numFmtId="0" fontId="0" fillId="0" borderId="0" xfId="0" applyBorder="1"/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wrapText="1"/>
    </xf>
    <xf numFmtId="0" fontId="2" fillId="0" borderId="8" xfId="0" applyFont="1" applyFill="1" applyBorder="1" applyAlignment="1">
      <alignment horizontal="left" vertical="center" wrapText="1"/>
    </xf>
    <xf numFmtId="0" fontId="8" fillId="0" borderId="0" xfId="0" applyFont="1"/>
    <xf numFmtId="0" fontId="8" fillId="0" borderId="0" xfId="0" applyFont="1" applyAlignment="1">
      <alignment vertical="center"/>
    </xf>
    <xf numFmtId="14" fontId="8" fillId="0" borderId="1" xfId="0" applyNumberFormat="1" applyFont="1" applyBorder="1" applyAlignment="1">
      <alignment vertical="center"/>
    </xf>
    <xf numFmtId="0" fontId="8" fillId="0" borderId="9" xfId="0" applyFont="1" applyBorder="1" applyAlignment="1">
      <alignment vertical="center"/>
    </xf>
    <xf numFmtId="14" fontId="8" fillId="0" borderId="11" xfId="0" applyNumberFormat="1" applyFont="1" applyBorder="1" applyAlignment="1">
      <alignment vertical="center"/>
    </xf>
    <xf numFmtId="0" fontId="8" fillId="0" borderId="9" xfId="0" applyFont="1" applyBorder="1" applyAlignment="1">
      <alignment horizontal="center" vertical="center"/>
    </xf>
    <xf numFmtId="0" fontId="8" fillId="0" borderId="0" xfId="0" applyFont="1" applyAlignment="1">
      <alignment vertical="center" wrapText="1"/>
    </xf>
    <xf numFmtId="14" fontId="8" fillId="0" borderId="0" xfId="0" applyNumberFormat="1" applyFont="1" applyAlignment="1">
      <alignment vertical="center" wrapText="1"/>
    </xf>
    <xf numFmtId="14" fontId="8" fillId="0" borderId="0" xfId="0" applyNumberFormat="1" applyFont="1" applyFill="1" applyAlignment="1">
      <alignment vertical="center" wrapText="1"/>
    </xf>
    <xf numFmtId="0" fontId="8" fillId="0" borderId="0" xfId="0" applyFont="1" applyFill="1" applyAlignment="1">
      <alignment vertical="center" wrapText="1"/>
    </xf>
    <xf numFmtId="14" fontId="8" fillId="0" borderId="0" xfId="0" applyNumberFormat="1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14" fontId="8" fillId="0" borderId="0" xfId="0" applyNumberFormat="1" applyFont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/>
    </xf>
    <xf numFmtId="0" fontId="9" fillId="0" borderId="4" xfId="0" applyFont="1" applyBorder="1" applyAlignment="1">
      <alignment vertical="center" wrapText="1"/>
    </xf>
    <xf numFmtId="166" fontId="8" fillId="0" borderId="1" xfId="2" applyNumberFormat="1" applyFont="1" applyBorder="1" applyAlignment="1">
      <alignment vertical="center"/>
    </xf>
    <xf numFmtId="9" fontId="8" fillId="0" borderId="1" xfId="3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166" fontId="8" fillId="0" borderId="11" xfId="2" applyNumberFormat="1" applyFont="1" applyBorder="1" applyAlignment="1">
      <alignment vertical="center"/>
    </xf>
    <xf numFmtId="9" fontId="8" fillId="0" borderId="11" xfId="3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14" fontId="8" fillId="0" borderId="2" xfId="0" applyNumberFormat="1" applyFont="1" applyBorder="1" applyAlignment="1">
      <alignment vertical="center"/>
    </xf>
    <xf numFmtId="166" fontId="8" fillId="0" borderId="2" xfId="2" applyNumberFormat="1" applyFont="1" applyBorder="1" applyAlignment="1">
      <alignment vertical="center"/>
    </xf>
    <xf numFmtId="9" fontId="8" fillId="0" borderId="2" xfId="3" applyFont="1" applyBorder="1" applyAlignment="1">
      <alignment vertical="center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9" xfId="0" applyFont="1" applyFill="1" applyBorder="1" applyAlignment="1" applyProtection="1">
      <alignment horizontal="center" vertical="center"/>
    </xf>
    <xf numFmtId="0" fontId="9" fillId="0" borderId="8" xfId="0" applyFont="1" applyFill="1" applyBorder="1" applyAlignment="1" applyProtection="1">
      <alignment horizontal="left" vertical="center" wrapText="1"/>
    </xf>
    <xf numFmtId="49" fontId="9" fillId="0" borderId="8" xfId="0" applyNumberFormat="1" applyFont="1" applyFill="1" applyBorder="1" applyAlignment="1" applyProtection="1">
      <alignment horizontal="left" vertical="center" wrapText="1"/>
    </xf>
    <xf numFmtId="0" fontId="9" fillId="0" borderId="8" xfId="0" applyFont="1" applyBorder="1" applyAlignment="1" applyProtection="1">
      <alignment horizontal="left" vertical="center" wrapText="1"/>
    </xf>
    <xf numFmtId="0" fontId="8" fillId="0" borderId="9" xfId="0" applyFont="1" applyBorder="1" applyAlignment="1" applyProtection="1">
      <alignment horizontal="center" vertical="center"/>
    </xf>
    <xf numFmtId="0" fontId="9" fillId="0" borderId="13" xfId="0" applyFont="1" applyFill="1" applyBorder="1" applyAlignment="1" applyProtection="1">
      <alignment horizontal="left" vertical="center"/>
    </xf>
    <xf numFmtId="0" fontId="8" fillId="0" borderId="14" xfId="0" applyFont="1" applyFill="1" applyBorder="1" applyAlignment="1" applyProtection="1">
      <alignment horizontal="center" vertical="center"/>
    </xf>
    <xf numFmtId="0" fontId="9" fillId="0" borderId="29" xfId="0" applyFont="1" applyFill="1" applyBorder="1" applyAlignment="1" applyProtection="1">
      <alignment horizontal="left" vertical="center"/>
    </xf>
    <xf numFmtId="0" fontId="8" fillId="0" borderId="30" xfId="0" applyFont="1" applyFill="1" applyBorder="1" applyAlignment="1" applyProtection="1">
      <alignment horizontal="center" vertical="center"/>
    </xf>
    <xf numFmtId="0" fontId="8" fillId="0" borderId="32" xfId="0" applyFont="1" applyBorder="1" applyAlignment="1" applyProtection="1">
      <alignment horizontal="center" vertical="center"/>
    </xf>
    <xf numFmtId="0" fontId="9" fillId="0" borderId="31" xfId="0" applyFont="1" applyFill="1" applyBorder="1" applyAlignment="1" applyProtection="1">
      <alignment horizontal="left" vertical="center" wrapText="1"/>
    </xf>
    <xf numFmtId="0" fontId="9" fillId="0" borderId="29" xfId="0" applyFont="1" applyBorder="1" applyAlignment="1" applyProtection="1">
      <alignment horizontal="left" vertical="center" wrapText="1"/>
    </xf>
    <xf numFmtId="14" fontId="9" fillId="0" borderId="13" xfId="0" applyNumberFormat="1" applyFont="1" applyBorder="1" applyAlignment="1">
      <alignment horizontal="left" vertical="center"/>
    </xf>
    <xf numFmtId="14" fontId="9" fillId="0" borderId="8" xfId="0" applyNumberFormat="1" applyFont="1" applyBorder="1" applyAlignment="1">
      <alignment horizontal="left" vertical="center"/>
    </xf>
    <xf numFmtId="14" fontId="9" fillId="0" borderId="10" xfId="0" applyNumberFormat="1" applyFont="1" applyBorder="1" applyAlignment="1">
      <alignment horizontal="left" vertical="center"/>
    </xf>
    <xf numFmtId="1" fontId="1" fillId="0" borderId="8" xfId="0" applyNumberFormat="1" applyFont="1" applyBorder="1" applyAlignment="1">
      <alignment vertical="center"/>
    </xf>
    <xf numFmtId="1" fontId="1" fillId="0" borderId="9" xfId="0" applyNumberFormat="1" applyFont="1" applyBorder="1" applyAlignment="1">
      <alignment vertical="center"/>
    </xf>
    <xf numFmtId="1" fontId="1" fillId="0" borderId="10" xfId="0" applyNumberFormat="1" applyFont="1" applyBorder="1" applyAlignment="1">
      <alignment vertical="center"/>
    </xf>
    <xf numFmtId="1" fontId="1" fillId="0" borderId="12" xfId="0" applyNumberFormat="1" applyFont="1" applyBorder="1" applyAlignment="1">
      <alignment vertical="center"/>
    </xf>
    <xf numFmtId="1" fontId="1" fillId="0" borderId="13" xfId="0" applyNumberFormat="1" applyFont="1" applyBorder="1" applyAlignment="1">
      <alignment vertical="center"/>
    </xf>
    <xf numFmtId="1" fontId="1" fillId="0" borderId="14" xfId="0" applyNumberFormat="1" applyFont="1" applyBorder="1" applyAlignment="1">
      <alignment vertical="center"/>
    </xf>
    <xf numFmtId="1" fontId="1" fillId="0" borderId="15" xfId="0" applyNumberFormat="1" applyFont="1" applyBorder="1" applyAlignment="1">
      <alignment horizontal="center" vertical="center"/>
    </xf>
    <xf numFmtId="1" fontId="1" fillId="0" borderId="17" xfId="0" applyNumberFormat="1" applyFont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  <xf numFmtId="0" fontId="9" fillId="0" borderId="19" xfId="0" applyFont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4" fillId="0" borderId="35" xfId="0" applyFont="1" applyBorder="1" applyAlignment="1">
      <alignment horizontal="center" vertical="center" wrapText="1"/>
    </xf>
    <xf numFmtId="14" fontId="9" fillId="0" borderId="4" xfId="0" applyNumberFormat="1" applyFont="1" applyBorder="1" applyAlignment="1">
      <alignment vertical="center" wrapText="1"/>
    </xf>
    <xf numFmtId="14" fontId="9" fillId="0" borderId="19" xfId="0" applyNumberFormat="1" applyFont="1" applyBorder="1" applyAlignment="1">
      <alignment vertical="center" wrapText="1"/>
    </xf>
    <xf numFmtId="167" fontId="8" fillId="0" borderId="30" xfId="0" applyNumberFormat="1" applyFont="1" applyFill="1" applyBorder="1" applyAlignment="1" applyProtection="1">
      <alignment horizontal="center" vertical="center"/>
    </xf>
    <xf numFmtId="167" fontId="8" fillId="0" borderId="35" xfId="0" applyNumberFormat="1" applyFont="1" applyFill="1" applyBorder="1" applyAlignment="1">
      <alignment horizontal="center" vertical="center" wrapText="1"/>
    </xf>
    <xf numFmtId="167" fontId="8" fillId="0" borderId="36" xfId="0" applyNumberFormat="1" applyFont="1" applyFill="1" applyBorder="1" applyAlignment="1">
      <alignment horizontal="center" vertical="center" wrapText="1"/>
    </xf>
    <xf numFmtId="167" fontId="8" fillId="0" borderId="37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9" fillId="0" borderId="36" xfId="0" applyFont="1" applyBorder="1" applyAlignment="1">
      <alignment horizontal="center" vertical="center" wrapText="1"/>
    </xf>
    <xf numFmtId="0" fontId="8" fillId="0" borderId="37" xfId="0" applyFont="1" applyFill="1" applyBorder="1" applyAlignment="1">
      <alignment horizontal="center" vertical="center" wrapText="1"/>
    </xf>
    <xf numFmtId="14" fontId="8" fillId="0" borderId="33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4" fontId="9" fillId="0" borderId="0" xfId="0" applyNumberFormat="1" applyFont="1" applyAlignment="1">
      <alignment vertical="center" wrapText="1"/>
    </xf>
    <xf numFmtId="14" fontId="9" fillId="0" borderId="0" xfId="0" applyNumberFormat="1" applyFont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9" fillId="0" borderId="45" xfId="0" applyFont="1" applyBorder="1" applyAlignment="1">
      <alignment horizontal="left" vertical="center" wrapText="1"/>
    </xf>
    <xf numFmtId="167" fontId="8" fillId="0" borderId="23" xfId="0" applyNumberFormat="1" applyFont="1" applyBorder="1" applyAlignment="1">
      <alignment horizontal="center" vertical="center" wrapText="1"/>
    </xf>
    <xf numFmtId="167" fontId="8" fillId="0" borderId="27" xfId="0" applyNumberFormat="1" applyFont="1" applyBorder="1" applyAlignment="1">
      <alignment horizontal="center" vertical="center" wrapText="1"/>
    </xf>
    <xf numFmtId="14" fontId="8" fillId="0" borderId="27" xfId="0" applyNumberFormat="1" applyFont="1" applyBorder="1" applyAlignment="1">
      <alignment horizontal="center" vertical="center" wrapText="1"/>
    </xf>
    <xf numFmtId="165" fontId="4" fillId="0" borderId="28" xfId="4" applyNumberFormat="1" applyFont="1" applyFill="1" applyBorder="1" applyAlignment="1">
      <alignment horizontal="center" vertical="center" wrapText="1" shrinkToFit="1"/>
    </xf>
    <xf numFmtId="0" fontId="9" fillId="0" borderId="7" xfId="0" applyFont="1" applyBorder="1" applyAlignment="1">
      <alignment horizontal="left" vertical="center" wrapText="1"/>
    </xf>
    <xf numFmtId="0" fontId="9" fillId="0" borderId="9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8" fillId="0" borderId="9" xfId="0" applyFont="1" applyBorder="1" applyAlignment="1">
      <alignment horizontal="left" vertical="center" wrapText="1"/>
    </xf>
    <xf numFmtId="0" fontId="9" fillId="0" borderId="12" xfId="0" applyFont="1" applyBorder="1" applyAlignment="1">
      <alignment horizontal="left" vertical="center" wrapText="1"/>
    </xf>
    <xf numFmtId="14" fontId="9" fillId="0" borderId="45" xfId="0" applyNumberFormat="1" applyFont="1" applyBorder="1" applyAlignment="1">
      <alignment vertical="center" wrapText="1"/>
    </xf>
    <xf numFmtId="14" fontId="9" fillId="0" borderId="15" xfId="0" applyNumberFormat="1" applyFont="1" applyBorder="1" applyAlignment="1">
      <alignment horizontal="center" vertical="center" wrapText="1"/>
    </xf>
    <xf numFmtId="14" fontId="9" fillId="0" borderId="18" xfId="0" applyNumberFormat="1" applyFont="1" applyBorder="1" applyAlignment="1">
      <alignment horizontal="left" vertical="center" wrapText="1"/>
    </xf>
    <xf numFmtId="0" fontId="8" fillId="0" borderId="9" xfId="0" applyFont="1" applyFill="1" applyBorder="1" applyAlignment="1" applyProtection="1">
      <alignment horizontal="center" vertical="center" wrapText="1"/>
    </xf>
    <xf numFmtId="14" fontId="8" fillId="0" borderId="49" xfId="0" applyNumberFormat="1" applyFont="1" applyBorder="1" applyAlignment="1">
      <alignment horizontal="center" vertical="center" wrapText="1"/>
    </xf>
    <xf numFmtId="49" fontId="8" fillId="0" borderId="23" xfId="0" applyNumberFormat="1" applyFont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center" vertical="center"/>
    </xf>
    <xf numFmtId="0" fontId="8" fillId="0" borderId="27" xfId="0" applyFont="1" applyBorder="1" applyAlignment="1">
      <alignment horizontal="center" vertical="center" wrapText="1" shrinkToFit="1"/>
    </xf>
    <xf numFmtId="0" fontId="8" fillId="0" borderId="28" xfId="0" applyFont="1" applyFill="1" applyBorder="1" applyAlignment="1">
      <alignment horizontal="center" vertical="center"/>
    </xf>
    <xf numFmtId="0" fontId="9" fillId="0" borderId="7" xfId="0" applyNumberFormat="1" applyFont="1" applyBorder="1" applyAlignment="1">
      <alignment horizontal="left" vertical="center" wrapText="1"/>
    </xf>
    <xf numFmtId="0" fontId="8" fillId="0" borderId="9" xfId="0" applyNumberFormat="1" applyFont="1" applyBorder="1" applyAlignment="1">
      <alignment horizontal="left" vertical="center" wrapText="1"/>
    </xf>
    <xf numFmtId="0" fontId="4" fillId="0" borderId="9" xfId="0" applyFont="1" applyBorder="1" applyAlignment="1">
      <alignment vertical="center" wrapText="1"/>
    </xf>
    <xf numFmtId="14" fontId="8" fillId="0" borderId="1" xfId="4" applyNumberFormat="1" applyFont="1" applyFill="1" applyBorder="1" applyAlignment="1">
      <alignment horizontal="center" vertical="center"/>
    </xf>
    <xf numFmtId="14" fontId="9" fillId="0" borderId="0" xfId="0" applyNumberFormat="1" applyFont="1" applyAlignment="1">
      <alignment horizontal="left" vertical="top" wrapText="1"/>
    </xf>
    <xf numFmtId="0" fontId="2" fillId="0" borderId="44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14" fontId="9" fillId="0" borderId="34" xfId="0" applyNumberFormat="1" applyFont="1" applyBorder="1" applyAlignment="1">
      <alignment horizontal="left" vertical="top" wrapText="1"/>
    </xf>
    <xf numFmtId="14" fontId="8" fillId="0" borderId="38" xfId="0" applyNumberFormat="1" applyFont="1" applyBorder="1" applyAlignment="1">
      <alignment horizontal="center" vertical="center" wrapText="1"/>
    </xf>
    <xf numFmtId="14" fontId="8" fillId="0" borderId="39" xfId="0" applyNumberFormat="1" applyFont="1" applyBorder="1" applyAlignment="1">
      <alignment horizontal="center" vertical="center" wrapText="1"/>
    </xf>
    <xf numFmtId="14" fontId="8" fillId="0" borderId="40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 wrapText="1"/>
    </xf>
    <xf numFmtId="0" fontId="2" fillId="0" borderId="43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39" fontId="1" fillId="0" borderId="19" xfId="2" applyNumberFormat="1" applyFont="1" applyFill="1" applyBorder="1" applyAlignment="1">
      <alignment horizontal="center" vertical="center" wrapText="1"/>
    </xf>
    <xf numFmtId="39" fontId="1" fillId="0" borderId="28" xfId="2" applyNumberFormat="1" applyFont="1" applyFill="1" applyBorder="1" applyAlignment="1">
      <alignment horizontal="center" vertical="center" wrapText="1"/>
    </xf>
    <xf numFmtId="0" fontId="2" fillId="0" borderId="48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46" xfId="0" applyFont="1" applyFill="1" applyBorder="1" applyAlignment="1">
      <alignment horizontal="center" vertical="center" wrapText="1"/>
    </xf>
    <xf numFmtId="0" fontId="2" fillId="0" borderId="47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vertical="center"/>
    </xf>
    <xf numFmtId="0" fontId="8" fillId="0" borderId="9" xfId="0" applyFont="1" applyFill="1" applyBorder="1" applyAlignment="1">
      <alignment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14" fontId="8" fillId="0" borderId="3" xfId="0" applyNumberFormat="1" applyFont="1" applyFill="1" applyBorder="1" applyAlignment="1">
      <alignment horizontal="center" vertical="center"/>
    </xf>
    <xf numFmtId="168" fontId="8" fillId="0" borderId="21" xfId="0" applyNumberFormat="1" applyFont="1" applyFill="1" applyBorder="1" applyAlignment="1">
      <alignment horizontal="center" vertical="center"/>
    </xf>
    <xf numFmtId="168" fontId="8" fillId="0" borderId="41" xfId="0" applyNumberFormat="1" applyFont="1" applyFill="1" applyBorder="1" applyAlignment="1">
      <alignment horizontal="center" vertical="center"/>
    </xf>
    <xf numFmtId="168" fontId="8" fillId="0" borderId="28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8" fillId="0" borderId="22" xfId="0" applyFont="1" applyFill="1" applyBorder="1" applyAlignment="1">
      <alignment horizontal="left" vertical="center"/>
    </xf>
    <xf numFmtId="0" fontId="8" fillId="0" borderId="23" xfId="0" applyFont="1" applyFill="1" applyBorder="1" applyAlignment="1">
      <alignment horizontal="left" vertical="center"/>
    </xf>
    <xf numFmtId="0" fontId="8" fillId="0" borderId="20" xfId="0" applyFont="1" applyFill="1" applyBorder="1" applyAlignment="1">
      <alignment horizontal="left" vertical="center"/>
    </xf>
    <xf numFmtId="0" fontId="8" fillId="0" borderId="27" xfId="0" applyFont="1" applyFill="1" applyBorder="1" applyAlignment="1">
      <alignment horizontal="left" vertical="center"/>
    </xf>
    <xf numFmtId="0" fontId="8" fillId="0" borderId="21" xfId="0" applyFont="1" applyFill="1" applyBorder="1" applyAlignment="1">
      <alignment horizontal="left" vertical="center"/>
    </xf>
    <xf numFmtId="0" fontId="8" fillId="0" borderId="28" xfId="0" applyFont="1" applyFill="1" applyBorder="1" applyAlignment="1">
      <alignment horizontal="left" vertical="center"/>
    </xf>
    <xf numFmtId="0" fontId="8" fillId="0" borderId="15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9" fillId="2" borderId="15" xfId="0" applyFont="1" applyFill="1" applyBorder="1" applyAlignment="1" applyProtection="1">
      <alignment horizontal="center" vertical="center"/>
    </xf>
    <xf numFmtId="0" fontId="9" fillId="2" borderId="17" xfId="0" applyFont="1" applyFill="1" applyBorder="1" applyAlignment="1" applyProtection="1">
      <alignment horizontal="center" vertical="center"/>
    </xf>
    <xf numFmtId="14" fontId="8" fillId="0" borderId="14" xfId="0" applyNumberFormat="1" applyFont="1" applyFill="1" applyBorder="1" applyAlignment="1" applyProtection="1">
      <alignment horizontal="center" vertical="center"/>
    </xf>
    <xf numFmtId="14" fontId="8" fillId="0" borderId="9" xfId="0" applyNumberFormat="1" applyFont="1" applyFill="1" applyBorder="1" applyAlignment="1" applyProtection="1">
      <alignment horizontal="center" vertical="center"/>
    </xf>
    <xf numFmtId="14" fontId="8" fillId="0" borderId="12" xfId="0" applyNumberFormat="1" applyFont="1" applyFill="1" applyBorder="1" applyAlignment="1" applyProtection="1">
      <alignment horizontal="center" vertical="center"/>
    </xf>
  </cellXfs>
  <cellStyles count="5">
    <cellStyle name="Normal" xfId="1"/>
    <cellStyle name="Денежный" xfId="4" builtinId="4"/>
    <cellStyle name="Обычный" xfId="0" builtinId="0"/>
    <cellStyle name="Процентный" xfId="3" builtinId="5"/>
    <cellStyle name="Финансовый" xfId="2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8</xdr:col>
      <xdr:colOff>16768</xdr:colOff>
      <xdr:row>18</xdr:row>
      <xdr:rowOff>164976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4325" y="381000"/>
          <a:ext cx="4283968" cy="3212976"/>
        </a:xfrm>
        <a:prstGeom prst="rect">
          <a:avLst/>
        </a:prstGeom>
      </xdr:spPr>
    </xdr:pic>
    <xdr:clientData/>
  </xdr:twoCellAnchor>
  <xdr:twoCellAnchor editAs="oneCell">
    <xdr:from>
      <xdr:col>8</xdr:col>
      <xdr:colOff>342899</xdr:colOff>
      <xdr:row>2</xdr:row>
      <xdr:rowOff>19050</xdr:rowOff>
    </xdr:from>
    <xdr:to>
      <xdr:col>15</xdr:col>
      <xdr:colOff>352424</xdr:colOff>
      <xdr:row>18</xdr:row>
      <xdr:rowOff>184026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24424" y="400050"/>
          <a:ext cx="4276725" cy="3212976"/>
        </a:xfrm>
        <a:prstGeom prst="rect">
          <a:avLst/>
        </a:prstGeom>
      </xdr:spPr>
    </xdr:pic>
    <xdr:clientData/>
  </xdr:twoCellAnchor>
  <xdr:twoCellAnchor editAs="oneCell">
    <xdr:from>
      <xdr:col>1</xdr:col>
      <xdr:colOff>47625</xdr:colOff>
      <xdr:row>21</xdr:row>
      <xdr:rowOff>9525</xdr:rowOff>
    </xdr:from>
    <xdr:to>
      <xdr:col>8</xdr:col>
      <xdr:colOff>34941</xdr:colOff>
      <xdr:row>37</xdr:row>
      <xdr:rowOff>152412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1950" y="4010025"/>
          <a:ext cx="4254516" cy="3190887"/>
        </a:xfrm>
        <a:prstGeom prst="rect">
          <a:avLst/>
        </a:prstGeom>
      </xdr:spPr>
    </xdr:pic>
    <xdr:clientData/>
  </xdr:twoCellAnchor>
  <xdr:twoCellAnchor editAs="oneCell">
    <xdr:from>
      <xdr:col>8</xdr:col>
      <xdr:colOff>295274</xdr:colOff>
      <xdr:row>21</xdr:row>
      <xdr:rowOff>28575</xdr:rowOff>
    </xdr:from>
    <xdr:to>
      <xdr:col>15</xdr:col>
      <xdr:colOff>342899</xdr:colOff>
      <xdr:row>37</xdr:row>
      <xdr:rowOff>171462</xdr:rowOff>
    </xdr:to>
    <xdr:pic>
      <xdr:nvPicPr>
        <xdr:cNvPr id="5" name="Рисунок 4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76799" y="4029075"/>
          <a:ext cx="4314825" cy="319088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1746252</xdr:colOff>
      <xdr:row>2</xdr:row>
      <xdr:rowOff>79688</xdr:rowOff>
    </xdr:from>
    <xdr:to>
      <xdr:col>3</xdr:col>
      <xdr:colOff>19176</xdr:colOff>
      <xdr:row>2</xdr:row>
      <xdr:rowOff>317813</xdr:rowOff>
    </xdr:to>
    <xdr:pic>
      <xdr:nvPicPr>
        <xdr:cNvPr id="3" name="Рисунок 2" descr="logo_fgv_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413252" y="323105"/>
          <a:ext cx="1204507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B1:K68"/>
  <sheetViews>
    <sheetView tabSelected="1" zoomScale="80" zoomScaleNormal="80" workbookViewId="0">
      <selection activeCell="B32" sqref="B32:D32"/>
    </sheetView>
  </sheetViews>
  <sheetFormatPr defaultRowHeight="15" x14ac:dyDescent="0.25"/>
  <cols>
    <col min="1" max="1" width="3" style="12" customWidth="1"/>
    <col min="2" max="2" width="37" style="13" customWidth="1"/>
    <col min="3" max="3" width="64.42578125" style="13" customWidth="1"/>
    <col min="4" max="4" width="36" style="18" bestFit="1" customWidth="1"/>
    <col min="5" max="10" width="23.140625" style="13" customWidth="1"/>
    <col min="11" max="16384" width="9.140625" style="12"/>
  </cols>
  <sheetData>
    <row r="1" spans="2:10" ht="15.75" thickBot="1" x14ac:dyDescent="0.3">
      <c r="B1" s="12"/>
      <c r="C1" s="12"/>
      <c r="D1" s="77"/>
    </row>
    <row r="2" spans="2:10" ht="34.5" customHeight="1" thickBot="1" x14ac:dyDescent="0.3">
      <c r="B2" s="122" t="s">
        <v>1883</v>
      </c>
      <c r="C2" s="123"/>
      <c r="D2" s="124"/>
    </row>
    <row r="3" spans="2:10" x14ac:dyDescent="0.25">
      <c r="B3" s="19" t="s">
        <v>4</v>
      </c>
      <c r="C3" s="125" t="s">
        <v>0</v>
      </c>
      <c r="D3" s="126"/>
    </row>
    <row r="4" spans="2:10" x14ac:dyDescent="0.25">
      <c r="B4" s="5" t="s">
        <v>1845</v>
      </c>
      <c r="C4" s="120" t="s">
        <v>1900</v>
      </c>
      <c r="D4" s="121"/>
    </row>
    <row r="5" spans="2:10" ht="30" x14ac:dyDescent="0.25">
      <c r="B5" s="5" t="s">
        <v>5</v>
      </c>
      <c r="C5" s="81" t="s">
        <v>1901</v>
      </c>
      <c r="D5" s="84" t="s">
        <v>1902</v>
      </c>
    </row>
    <row r="6" spans="2:10" s="15" customFormat="1" x14ac:dyDescent="0.25">
      <c r="B6" s="5" t="s">
        <v>1851</v>
      </c>
      <c r="C6" s="120" t="s">
        <v>1951</v>
      </c>
      <c r="D6" s="121"/>
      <c r="E6" s="14"/>
      <c r="F6" s="14"/>
      <c r="G6" s="14"/>
      <c r="H6" s="14"/>
      <c r="I6" s="14"/>
      <c r="J6" s="14"/>
    </row>
    <row r="7" spans="2:10" s="15" customFormat="1" ht="28.5" x14ac:dyDescent="0.25">
      <c r="B7" s="5" t="s">
        <v>1852</v>
      </c>
      <c r="C7" s="120"/>
      <c r="D7" s="121"/>
      <c r="E7" s="14"/>
      <c r="F7" s="14"/>
      <c r="G7" s="14"/>
      <c r="H7" s="14"/>
      <c r="I7" s="14"/>
      <c r="J7" s="14"/>
    </row>
    <row r="8" spans="2:10" x14ac:dyDescent="0.25">
      <c r="B8" s="5" t="s">
        <v>1846</v>
      </c>
      <c r="C8" s="132">
        <v>42370</v>
      </c>
      <c r="D8" s="121"/>
    </row>
    <row r="9" spans="2:10" ht="29.25" thickBot="1" x14ac:dyDescent="0.3">
      <c r="B9" s="66" t="s">
        <v>1847</v>
      </c>
      <c r="C9" s="133">
        <f>D31</f>
        <v>36330000</v>
      </c>
      <c r="D9" s="134"/>
    </row>
    <row r="10" spans="2:10" ht="15.75" thickBot="1" x14ac:dyDescent="0.3">
      <c r="B10" s="127"/>
      <c r="C10" s="128"/>
      <c r="D10" s="129"/>
    </row>
    <row r="11" spans="2:10" ht="15.75" thickBot="1" x14ac:dyDescent="0.3">
      <c r="B11" s="85" t="s">
        <v>1848</v>
      </c>
      <c r="C11" s="130" t="s">
        <v>1937</v>
      </c>
      <c r="D11" s="131"/>
    </row>
    <row r="12" spans="2:10" ht="15.75" thickBot="1" x14ac:dyDescent="0.3">
      <c r="B12" s="111" t="s">
        <v>1</v>
      </c>
      <c r="C12" s="112"/>
      <c r="D12" s="112"/>
    </row>
    <row r="13" spans="2:10" x14ac:dyDescent="0.25">
      <c r="B13" s="115" t="s">
        <v>1853</v>
      </c>
      <c r="C13" s="106" t="s">
        <v>1869</v>
      </c>
      <c r="D13" s="102" t="s">
        <v>1952</v>
      </c>
    </row>
    <row r="14" spans="2:10" ht="30" x14ac:dyDescent="0.25">
      <c r="B14" s="113"/>
      <c r="C14" s="107" t="s">
        <v>1884</v>
      </c>
      <c r="D14" s="103" t="s">
        <v>1953</v>
      </c>
    </row>
    <row r="15" spans="2:10" ht="30" x14ac:dyDescent="0.25">
      <c r="B15" s="113"/>
      <c r="C15" s="92" t="s">
        <v>1854</v>
      </c>
      <c r="D15" s="89" t="s">
        <v>1959</v>
      </c>
    </row>
    <row r="16" spans="2:10" x14ac:dyDescent="0.25">
      <c r="B16" s="113"/>
      <c r="C16" s="95" t="s">
        <v>1885</v>
      </c>
      <c r="D16" s="103" t="s">
        <v>1954</v>
      </c>
    </row>
    <row r="17" spans="2:11" x14ac:dyDescent="0.25">
      <c r="B17" s="113"/>
      <c r="C17" s="92" t="s">
        <v>1917</v>
      </c>
      <c r="D17" s="104">
        <v>9.0101999999999993</v>
      </c>
    </row>
    <row r="18" spans="2:11" x14ac:dyDescent="0.25">
      <c r="B18" s="113"/>
      <c r="C18" s="92" t="s">
        <v>1886</v>
      </c>
      <c r="D18" s="104" t="s">
        <v>1955</v>
      </c>
    </row>
    <row r="19" spans="2:11" ht="104.25" customHeight="1" x14ac:dyDescent="0.25">
      <c r="B19" s="113"/>
      <c r="C19" s="92" t="s">
        <v>1887</v>
      </c>
      <c r="D19" s="101" t="s">
        <v>1960</v>
      </c>
    </row>
    <row r="20" spans="2:11" ht="30" x14ac:dyDescent="0.25">
      <c r="B20" s="113"/>
      <c r="C20" s="108" t="s">
        <v>1888</v>
      </c>
      <c r="D20" s="103" t="s">
        <v>1956</v>
      </c>
    </row>
    <row r="21" spans="2:11" x14ac:dyDescent="0.25">
      <c r="B21" s="113"/>
      <c r="C21" s="92" t="s">
        <v>1918</v>
      </c>
      <c r="D21" s="103" t="s">
        <v>1957</v>
      </c>
    </row>
    <row r="22" spans="2:11" x14ac:dyDescent="0.25">
      <c r="B22" s="113"/>
      <c r="C22" s="92" t="s">
        <v>1889</v>
      </c>
      <c r="D22" s="103" t="s">
        <v>1957</v>
      </c>
    </row>
    <row r="23" spans="2:11" x14ac:dyDescent="0.25">
      <c r="B23" s="113"/>
      <c r="C23" s="92" t="s">
        <v>1890</v>
      </c>
      <c r="D23" s="103" t="s">
        <v>1958</v>
      </c>
    </row>
    <row r="24" spans="2:11" ht="15.75" thickBot="1" x14ac:dyDescent="0.3">
      <c r="B24" s="114"/>
      <c r="C24" s="96" t="s">
        <v>1891</v>
      </c>
      <c r="D24" s="105" t="s">
        <v>1957</v>
      </c>
    </row>
    <row r="25" spans="2:11" ht="15.75" thickBot="1" x14ac:dyDescent="0.3">
      <c r="B25" s="135" t="s">
        <v>2</v>
      </c>
      <c r="C25" s="136"/>
      <c r="D25" s="136"/>
      <c r="E25" s="16"/>
      <c r="F25" s="16"/>
      <c r="G25" s="16"/>
      <c r="H25" s="16"/>
      <c r="I25" s="16"/>
      <c r="J25" s="16"/>
      <c r="K25" s="17"/>
    </row>
    <row r="26" spans="2:11" x14ac:dyDescent="0.25">
      <c r="B26" s="115" t="s">
        <v>1855</v>
      </c>
      <c r="C26" s="86" t="s">
        <v>1856</v>
      </c>
      <c r="D26" s="74">
        <v>32159890</v>
      </c>
    </row>
    <row r="27" spans="2:11" x14ac:dyDescent="0.25">
      <c r="B27" s="113"/>
      <c r="C27" s="21" t="s">
        <v>1857</v>
      </c>
      <c r="D27" s="75">
        <v>32159890</v>
      </c>
    </row>
    <row r="28" spans="2:11" x14ac:dyDescent="0.25">
      <c r="B28" s="113"/>
      <c r="C28" s="21" t="s">
        <v>1935</v>
      </c>
      <c r="D28" s="75">
        <v>36330000</v>
      </c>
    </row>
    <row r="29" spans="2:11" x14ac:dyDescent="0.25">
      <c r="B29" s="113"/>
      <c r="C29" s="67" t="s">
        <v>1936</v>
      </c>
      <c r="D29" s="75" t="s">
        <v>1961</v>
      </c>
    </row>
    <row r="30" spans="2:11" ht="30" x14ac:dyDescent="0.25">
      <c r="B30" s="113"/>
      <c r="C30" s="21" t="s">
        <v>1919</v>
      </c>
      <c r="D30" s="75"/>
    </row>
    <row r="31" spans="2:11" ht="15.75" thickBot="1" x14ac:dyDescent="0.3">
      <c r="B31" s="114"/>
      <c r="C31" s="68" t="s">
        <v>1929</v>
      </c>
      <c r="D31" s="76">
        <v>36330000</v>
      </c>
    </row>
    <row r="32" spans="2:11" ht="15.75" thickBot="1" x14ac:dyDescent="0.3">
      <c r="B32" s="111" t="s">
        <v>3</v>
      </c>
      <c r="C32" s="112"/>
      <c r="D32" s="112"/>
    </row>
    <row r="33" spans="2:11" x14ac:dyDescent="0.25">
      <c r="B33" s="115" t="s">
        <v>6</v>
      </c>
      <c r="C33" s="91" t="s">
        <v>1858</v>
      </c>
      <c r="D33" s="87">
        <v>0</v>
      </c>
      <c r="E33" s="12"/>
      <c r="F33" s="12"/>
      <c r="G33" s="12"/>
      <c r="H33" s="12"/>
      <c r="I33" s="12"/>
      <c r="J33" s="12"/>
    </row>
    <row r="34" spans="2:11" x14ac:dyDescent="0.25">
      <c r="B34" s="113"/>
      <c r="C34" s="92" t="s">
        <v>1859</v>
      </c>
      <c r="D34" s="88">
        <v>0</v>
      </c>
      <c r="E34" s="12"/>
      <c r="F34" s="12"/>
      <c r="G34" s="12"/>
      <c r="H34" s="12"/>
      <c r="I34" s="12"/>
      <c r="J34" s="12"/>
    </row>
    <row r="35" spans="2:11" x14ac:dyDescent="0.25">
      <c r="B35" s="113"/>
      <c r="C35" s="93" t="s">
        <v>1932</v>
      </c>
      <c r="D35" s="88"/>
    </row>
    <row r="36" spans="2:11" x14ac:dyDescent="0.25">
      <c r="B36" s="113"/>
      <c r="C36" s="94" t="s">
        <v>1933</v>
      </c>
      <c r="D36" s="88"/>
    </row>
    <row r="37" spans="2:11" x14ac:dyDescent="0.25">
      <c r="B37" s="113"/>
      <c r="C37" s="94" t="s">
        <v>1934</v>
      </c>
      <c r="D37" s="88"/>
    </row>
    <row r="38" spans="2:11" x14ac:dyDescent="0.25">
      <c r="B38" s="113"/>
      <c r="C38" s="92" t="s">
        <v>1860</v>
      </c>
      <c r="D38" s="88">
        <v>0</v>
      </c>
      <c r="E38" s="16"/>
      <c r="F38" s="16"/>
      <c r="G38" s="16"/>
      <c r="H38" s="16"/>
      <c r="I38" s="16"/>
      <c r="J38" s="16"/>
      <c r="K38" s="17"/>
    </row>
    <row r="39" spans="2:11" x14ac:dyDescent="0.25">
      <c r="B39" s="113"/>
      <c r="C39" s="92" t="s">
        <v>1861</v>
      </c>
      <c r="D39" s="109">
        <v>41556</v>
      </c>
      <c r="E39" s="16"/>
      <c r="F39" s="16"/>
      <c r="G39" s="16"/>
      <c r="H39" s="16"/>
      <c r="I39" s="16"/>
      <c r="J39" s="16"/>
      <c r="K39" s="17"/>
    </row>
    <row r="40" spans="2:11" ht="18.75" customHeight="1" x14ac:dyDescent="0.25">
      <c r="B40" s="113"/>
      <c r="C40" s="92" t="s">
        <v>1862</v>
      </c>
      <c r="D40" s="89" t="s">
        <v>1930</v>
      </c>
      <c r="E40" s="16"/>
      <c r="F40" s="16"/>
      <c r="G40" s="16"/>
      <c r="H40" s="16"/>
      <c r="I40" s="16"/>
      <c r="J40" s="16"/>
      <c r="K40" s="17"/>
    </row>
    <row r="41" spans="2:11" x14ac:dyDescent="0.25">
      <c r="B41" s="113"/>
      <c r="C41" s="92" t="s">
        <v>1863</v>
      </c>
      <c r="D41" s="89" t="s">
        <v>1957</v>
      </c>
      <c r="E41" s="16"/>
      <c r="F41" s="16"/>
      <c r="G41" s="16"/>
      <c r="H41" s="16"/>
      <c r="I41" s="16"/>
      <c r="J41" s="16"/>
      <c r="K41" s="17"/>
    </row>
    <row r="42" spans="2:11" ht="28.5" x14ac:dyDescent="0.25">
      <c r="B42" s="113"/>
      <c r="C42" s="92" t="s">
        <v>1920</v>
      </c>
      <c r="D42" s="89" t="s">
        <v>1957</v>
      </c>
      <c r="E42" s="16"/>
      <c r="F42" s="16"/>
      <c r="G42" s="16"/>
      <c r="H42" s="16"/>
      <c r="I42" s="16"/>
      <c r="J42" s="16"/>
      <c r="K42" s="17"/>
    </row>
    <row r="43" spans="2:11" x14ac:dyDescent="0.25">
      <c r="B43" s="113"/>
      <c r="C43" s="95" t="s">
        <v>1871</v>
      </c>
      <c r="D43" s="89" t="s">
        <v>1962</v>
      </c>
      <c r="E43" s="16"/>
      <c r="F43" s="16"/>
      <c r="G43" s="16"/>
      <c r="H43" s="16"/>
      <c r="I43" s="16"/>
      <c r="J43" s="16"/>
      <c r="K43" s="17"/>
    </row>
    <row r="44" spans="2:11" ht="31.5" customHeight="1" x14ac:dyDescent="0.25">
      <c r="B44" s="113"/>
      <c r="C44" s="95" t="s">
        <v>1872</v>
      </c>
      <c r="D44" s="89" t="s">
        <v>1963</v>
      </c>
      <c r="E44" s="16"/>
      <c r="F44" s="16"/>
      <c r="G44" s="16"/>
      <c r="H44" s="16"/>
      <c r="I44" s="16"/>
      <c r="J44" s="16"/>
      <c r="K44" s="17"/>
    </row>
    <row r="45" spans="2:11" ht="31.5" customHeight="1" x14ac:dyDescent="0.25">
      <c r="B45" s="113"/>
      <c r="C45" s="92" t="s">
        <v>1921</v>
      </c>
      <c r="D45" s="89" t="s">
        <v>1930</v>
      </c>
      <c r="E45" s="16"/>
      <c r="F45" s="16"/>
      <c r="G45" s="16"/>
      <c r="H45" s="16"/>
      <c r="I45" s="16"/>
      <c r="J45" s="16"/>
      <c r="K45" s="17"/>
    </row>
    <row r="46" spans="2:11" ht="45.75" thickBot="1" x14ac:dyDescent="0.3">
      <c r="B46" s="114"/>
      <c r="C46" s="96" t="s">
        <v>1922</v>
      </c>
      <c r="D46" s="90" t="s">
        <v>1931</v>
      </c>
      <c r="E46" s="16"/>
      <c r="F46" s="16"/>
      <c r="G46" s="16"/>
      <c r="H46" s="16"/>
      <c r="I46" s="16"/>
      <c r="J46" s="16"/>
      <c r="K46" s="17"/>
    </row>
    <row r="47" spans="2:11" ht="15.75" thickBot="1" x14ac:dyDescent="0.3">
      <c r="B47" s="137" t="s">
        <v>1873</v>
      </c>
      <c r="C47" s="138"/>
      <c r="D47" s="136"/>
    </row>
    <row r="48" spans="2:11" ht="15" customHeight="1" x14ac:dyDescent="0.25">
      <c r="B48" s="113" t="s">
        <v>1874</v>
      </c>
      <c r="C48" s="20" t="s">
        <v>1923</v>
      </c>
      <c r="D48" s="70" t="s">
        <v>1930</v>
      </c>
    </row>
    <row r="49" spans="2:10" x14ac:dyDescent="0.25">
      <c r="B49" s="113"/>
      <c r="C49" s="21" t="s">
        <v>1924</v>
      </c>
      <c r="D49" s="78"/>
    </row>
    <row r="50" spans="2:10" x14ac:dyDescent="0.25">
      <c r="B50" s="113"/>
      <c r="C50" s="22" t="s">
        <v>1925</v>
      </c>
      <c r="D50" s="78"/>
      <c r="I50" s="12"/>
      <c r="J50" s="12"/>
    </row>
    <row r="51" spans="2:10" ht="15.75" thickBot="1" x14ac:dyDescent="0.3">
      <c r="B51" s="114"/>
      <c r="C51" s="69"/>
      <c r="D51" s="79"/>
    </row>
    <row r="52" spans="2:10" ht="15.75" thickBot="1" x14ac:dyDescent="0.3">
      <c r="B52" s="111" t="s">
        <v>7</v>
      </c>
      <c r="C52" s="112"/>
      <c r="D52" s="112"/>
    </row>
    <row r="53" spans="2:10" x14ac:dyDescent="0.25">
      <c r="B53" s="115" t="s">
        <v>1875</v>
      </c>
      <c r="C53" s="97" t="s">
        <v>1926</v>
      </c>
      <c r="D53" s="117" t="s">
        <v>1915</v>
      </c>
    </row>
    <row r="54" spans="2:10" x14ac:dyDescent="0.25">
      <c r="B54" s="113"/>
      <c r="C54" s="71" t="s">
        <v>1927</v>
      </c>
      <c r="D54" s="118"/>
    </row>
    <row r="55" spans="2:10" ht="15.75" thickBot="1" x14ac:dyDescent="0.3">
      <c r="B55" s="114"/>
      <c r="C55" s="72" t="s">
        <v>1865</v>
      </c>
      <c r="D55" s="119"/>
    </row>
    <row r="56" spans="2:10" ht="15.75" thickBot="1" x14ac:dyDescent="0.3">
      <c r="B56" s="111" t="s">
        <v>1864</v>
      </c>
      <c r="C56" s="112"/>
      <c r="D56" s="112"/>
    </row>
    <row r="57" spans="2:10" ht="15.75" thickBot="1" x14ac:dyDescent="0.3">
      <c r="B57" s="98" t="s">
        <v>1876</v>
      </c>
      <c r="C57" s="99" t="s">
        <v>1928</v>
      </c>
      <c r="D57" s="80" t="s">
        <v>1916</v>
      </c>
    </row>
    <row r="58" spans="2:10" ht="15.75" customHeight="1" x14ac:dyDescent="0.25">
      <c r="B58" s="116" t="s">
        <v>1938</v>
      </c>
      <c r="C58" s="116"/>
      <c r="D58" s="116"/>
    </row>
    <row r="59" spans="2:10" x14ac:dyDescent="0.25">
      <c r="B59" s="82"/>
      <c r="C59" s="82"/>
      <c r="D59" s="83"/>
    </row>
    <row r="60" spans="2:10" ht="20.100000000000001" customHeight="1" x14ac:dyDescent="0.25">
      <c r="B60" s="82" t="s">
        <v>1939</v>
      </c>
      <c r="C60" s="82" t="s">
        <v>1941</v>
      </c>
      <c r="D60" s="83"/>
    </row>
    <row r="61" spans="2:10" ht="20.100000000000001" customHeight="1" x14ac:dyDescent="0.25">
      <c r="B61" s="82" t="s">
        <v>1940</v>
      </c>
      <c r="C61" s="82" t="s">
        <v>1942</v>
      </c>
      <c r="D61" s="83"/>
    </row>
    <row r="62" spans="2:10" ht="20.100000000000001" customHeight="1" x14ac:dyDescent="0.25">
      <c r="B62" s="82" t="s">
        <v>1943</v>
      </c>
      <c r="C62" s="82" t="s">
        <v>1944</v>
      </c>
      <c r="D62" s="83"/>
    </row>
    <row r="63" spans="2:10" ht="20.100000000000001" customHeight="1" x14ac:dyDescent="0.25">
      <c r="B63" s="82" t="s">
        <v>1945</v>
      </c>
      <c r="C63" s="82" t="s">
        <v>1946</v>
      </c>
      <c r="D63" s="83"/>
    </row>
    <row r="64" spans="2:10" ht="20.100000000000001" customHeight="1" x14ac:dyDescent="0.25">
      <c r="B64" s="82" t="s">
        <v>1950</v>
      </c>
      <c r="D64" s="83"/>
    </row>
    <row r="65" spans="2:4" ht="20.100000000000001" customHeight="1" x14ac:dyDescent="0.25">
      <c r="C65" s="82"/>
      <c r="D65" s="83"/>
    </row>
    <row r="66" spans="2:4" ht="20.100000000000001" customHeight="1" x14ac:dyDescent="0.25">
      <c r="B66" s="82"/>
      <c r="C66" s="82"/>
      <c r="D66" s="83"/>
    </row>
    <row r="67" spans="2:4" ht="16.5" customHeight="1" x14ac:dyDescent="0.25">
      <c r="B67" s="110" t="s">
        <v>1947</v>
      </c>
      <c r="C67" s="110"/>
      <c r="D67" s="83"/>
    </row>
    <row r="68" spans="2:4" ht="18.75" customHeight="1" x14ac:dyDescent="0.25">
      <c r="B68" s="110" t="s">
        <v>1948</v>
      </c>
      <c r="C68" s="110"/>
      <c r="D68" s="83" t="s">
        <v>1949</v>
      </c>
    </row>
  </sheetData>
  <dataConsolidate/>
  <mergeCells count="24">
    <mergeCell ref="B12:D12"/>
    <mergeCell ref="B25:D25"/>
    <mergeCell ref="B32:D32"/>
    <mergeCell ref="B47:D47"/>
    <mergeCell ref="B52:D52"/>
    <mergeCell ref="C7:D7"/>
    <mergeCell ref="B2:D2"/>
    <mergeCell ref="C3:D3"/>
    <mergeCell ref="B10:D10"/>
    <mergeCell ref="C11:D11"/>
    <mergeCell ref="C4:D4"/>
    <mergeCell ref="C6:D6"/>
    <mergeCell ref="C8:D8"/>
    <mergeCell ref="C9:D9"/>
    <mergeCell ref="B67:C67"/>
    <mergeCell ref="B68:C68"/>
    <mergeCell ref="B56:D56"/>
    <mergeCell ref="B48:B51"/>
    <mergeCell ref="B13:B24"/>
    <mergeCell ref="B26:B31"/>
    <mergeCell ref="B33:B46"/>
    <mergeCell ref="B58:D58"/>
    <mergeCell ref="B53:B55"/>
    <mergeCell ref="D53:D55"/>
  </mergeCells>
  <phoneticPr fontId="3" type="noConversion"/>
  <dataValidations count="3">
    <dataValidation type="list" allowBlank="1" showInputMessage="1" showErrorMessage="1" sqref="D11">
      <formula1>#REF!</formula1>
    </dataValidation>
    <dataValidation type="list" allowBlank="1" showInputMessage="1" showErrorMessage="1" sqref="D85:D86 D63 D70 D76:D82 D72 D59:D61">
      <formula1>#REF!</formula1>
    </dataValidation>
    <dataValidation type="list" allowBlank="1" showInputMessage="1" showErrorMessage="1" sqref="D16 D18">
      <formula1>#REF!</formula1>
    </dataValidation>
  </dataValidations>
  <pageMargins left="0.70866141732283472" right="0.70866141732283472" top="0.19685039370078741" bottom="0.74803149606299213" header="0.31496062992125984" footer="0.31496062992125984"/>
  <pageSetup paperSize="9" scale="43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2"/>
  <sheetViews>
    <sheetView workbookViewId="0">
      <selection activeCell="B3" sqref="B3"/>
    </sheetView>
  </sheetViews>
  <sheetFormatPr defaultRowHeight="15" x14ac:dyDescent="0.25"/>
  <cols>
    <col min="1" max="1" width="4.7109375" style="6" customWidth="1"/>
    <col min="2" max="16384" width="9.140625" style="6"/>
  </cols>
  <sheetData>
    <row r="2" spans="1:13" x14ac:dyDescent="0.25">
      <c r="A2" s="139" t="s">
        <v>1849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</row>
  </sheetData>
  <mergeCells count="1">
    <mergeCell ref="A2:M2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4"/>
  <sheetViews>
    <sheetView workbookViewId="0">
      <selection activeCell="H5" sqref="H5"/>
    </sheetView>
  </sheetViews>
  <sheetFormatPr defaultRowHeight="15" x14ac:dyDescent="0.25"/>
  <cols>
    <col min="1" max="1" width="3.28515625" style="7" customWidth="1"/>
    <col min="2" max="2" width="9.140625" style="7"/>
    <col min="3" max="4" width="22.140625" style="7" customWidth="1"/>
    <col min="5" max="5" width="33.42578125" style="7" customWidth="1"/>
    <col min="6" max="6" width="19.5703125" style="7" customWidth="1"/>
    <col min="7" max="7" width="23.85546875" style="7" customWidth="1"/>
    <col min="8" max="16384" width="9.140625" style="7"/>
  </cols>
  <sheetData>
    <row r="1" spans="2:8" ht="15.75" thickBot="1" x14ac:dyDescent="0.3"/>
    <row r="2" spans="2:8" ht="15.75" thickBot="1" x14ac:dyDescent="0.3">
      <c r="B2" s="140" t="s">
        <v>1903</v>
      </c>
      <c r="C2" s="141"/>
      <c r="D2" s="141"/>
      <c r="E2" s="141"/>
      <c r="F2" s="141"/>
      <c r="G2" s="142"/>
    </row>
    <row r="3" spans="2:8" x14ac:dyDescent="0.25">
      <c r="B3" s="156" t="s">
        <v>1896</v>
      </c>
      <c r="C3" s="157"/>
      <c r="D3" s="143" t="s">
        <v>1964</v>
      </c>
      <c r="E3" s="144"/>
      <c r="F3" s="144"/>
      <c r="G3" s="145"/>
    </row>
    <row r="4" spans="2:8" x14ac:dyDescent="0.25">
      <c r="B4" s="146" t="s">
        <v>1897</v>
      </c>
      <c r="C4" s="147"/>
      <c r="D4" s="148" t="s">
        <v>1965</v>
      </c>
      <c r="E4" s="149"/>
      <c r="F4" s="149"/>
      <c r="G4" s="150"/>
    </row>
    <row r="5" spans="2:8" x14ac:dyDescent="0.25">
      <c r="B5" s="158" t="s">
        <v>1898</v>
      </c>
      <c r="C5" s="159"/>
      <c r="D5" s="151">
        <v>42370</v>
      </c>
      <c r="E5" s="149"/>
      <c r="F5" s="149"/>
      <c r="G5" s="150"/>
    </row>
    <row r="6" spans="2:8" ht="15.75" thickBot="1" x14ac:dyDescent="0.3">
      <c r="B6" s="160" t="s">
        <v>1899</v>
      </c>
      <c r="C6" s="161"/>
      <c r="D6" s="152">
        <f>'3.1 Нерухомість (зем діл)'!D31</f>
        <v>36330000</v>
      </c>
      <c r="E6" s="153"/>
      <c r="F6" s="153"/>
      <c r="G6" s="154"/>
    </row>
    <row r="7" spans="2:8" ht="15.75" thickBot="1" x14ac:dyDescent="0.3">
      <c r="B7" s="155"/>
      <c r="C7" s="155"/>
      <c r="D7" s="155"/>
      <c r="E7" s="155"/>
      <c r="F7" s="155"/>
      <c r="G7" s="155"/>
      <c r="H7" s="155"/>
    </row>
    <row r="8" spans="2:8" ht="15.75" thickBot="1" x14ac:dyDescent="0.3">
      <c r="B8" s="140" t="s">
        <v>1904</v>
      </c>
      <c r="C8" s="141"/>
      <c r="D8" s="141"/>
      <c r="E8" s="141"/>
      <c r="F8" s="141"/>
      <c r="G8" s="142"/>
    </row>
    <row r="9" spans="2:8" ht="15.75" thickBot="1" x14ac:dyDescent="0.3">
      <c r="B9" s="35" t="s">
        <v>1850</v>
      </c>
      <c r="C9" s="36" t="s">
        <v>1905</v>
      </c>
      <c r="D9" s="36" t="s">
        <v>1906</v>
      </c>
      <c r="E9" s="36" t="s">
        <v>1907</v>
      </c>
      <c r="F9" s="36" t="s">
        <v>1908</v>
      </c>
      <c r="G9" s="37" t="s">
        <v>9</v>
      </c>
    </row>
    <row r="10" spans="2:8" x14ac:dyDescent="0.25">
      <c r="B10" s="30"/>
      <c r="C10" s="32"/>
      <c r="D10" s="33"/>
      <c r="E10" s="34"/>
      <c r="F10" s="33"/>
      <c r="G10" s="31"/>
    </row>
    <row r="11" spans="2:8" x14ac:dyDescent="0.25">
      <c r="B11" s="25"/>
      <c r="C11" s="8"/>
      <c r="D11" s="23"/>
      <c r="E11" s="24"/>
      <c r="F11" s="23"/>
      <c r="G11" s="9"/>
    </row>
    <row r="12" spans="2:8" x14ac:dyDescent="0.25">
      <c r="B12" s="25"/>
      <c r="C12" s="8"/>
      <c r="D12" s="23"/>
      <c r="E12" s="24"/>
      <c r="F12" s="23"/>
      <c r="G12" s="9"/>
    </row>
    <row r="13" spans="2:8" x14ac:dyDescent="0.25">
      <c r="B13" s="25"/>
      <c r="C13" s="8"/>
      <c r="D13" s="23"/>
      <c r="E13" s="24"/>
      <c r="F13" s="23"/>
      <c r="G13" s="9"/>
    </row>
    <row r="14" spans="2:8" x14ac:dyDescent="0.25">
      <c r="B14" s="25"/>
      <c r="C14" s="8"/>
      <c r="D14" s="23"/>
      <c r="E14" s="24"/>
      <c r="F14" s="23"/>
      <c r="G14" s="9"/>
    </row>
    <row r="15" spans="2:8" x14ac:dyDescent="0.25">
      <c r="B15" s="25"/>
      <c r="C15" s="8"/>
      <c r="D15" s="23"/>
      <c r="E15" s="24"/>
      <c r="F15" s="23"/>
      <c r="G15" s="9"/>
    </row>
    <row r="16" spans="2:8" x14ac:dyDescent="0.25">
      <c r="B16" s="25"/>
      <c r="C16" s="8"/>
      <c r="D16" s="23"/>
      <c r="E16" s="24"/>
      <c r="F16" s="23"/>
      <c r="G16" s="9"/>
    </row>
    <row r="17" spans="2:7" x14ac:dyDescent="0.25">
      <c r="B17" s="25"/>
      <c r="C17" s="8"/>
      <c r="D17" s="23"/>
      <c r="E17" s="24"/>
      <c r="F17" s="23"/>
      <c r="G17" s="9"/>
    </row>
    <row r="18" spans="2:7" x14ac:dyDescent="0.25">
      <c r="B18" s="25"/>
      <c r="C18" s="8"/>
      <c r="D18" s="23"/>
      <c r="E18" s="24"/>
      <c r="F18" s="23"/>
      <c r="G18" s="9"/>
    </row>
    <row r="19" spans="2:7" x14ac:dyDescent="0.25">
      <c r="B19" s="25"/>
      <c r="C19" s="8"/>
      <c r="D19" s="23"/>
      <c r="E19" s="24"/>
      <c r="F19" s="23"/>
      <c r="G19" s="9"/>
    </row>
    <row r="20" spans="2:7" x14ac:dyDescent="0.25">
      <c r="B20" s="25"/>
      <c r="C20" s="8"/>
      <c r="D20" s="23"/>
      <c r="E20" s="24"/>
      <c r="F20" s="23"/>
      <c r="G20" s="9"/>
    </row>
    <row r="21" spans="2:7" x14ac:dyDescent="0.25">
      <c r="B21" s="25"/>
      <c r="C21" s="8"/>
      <c r="D21" s="23"/>
      <c r="E21" s="24"/>
      <c r="F21" s="23"/>
      <c r="G21" s="9"/>
    </row>
    <row r="22" spans="2:7" x14ac:dyDescent="0.25">
      <c r="B22" s="25"/>
      <c r="C22" s="8"/>
      <c r="D22" s="23"/>
      <c r="E22" s="24"/>
      <c r="F22" s="23"/>
      <c r="G22" s="9"/>
    </row>
    <row r="23" spans="2:7" x14ac:dyDescent="0.25">
      <c r="B23" s="25"/>
      <c r="C23" s="8"/>
      <c r="D23" s="23"/>
      <c r="E23" s="24"/>
      <c r="F23" s="23"/>
      <c r="G23" s="9"/>
    </row>
    <row r="24" spans="2:7" ht="15.75" thickBot="1" x14ac:dyDescent="0.3">
      <c r="B24" s="26"/>
      <c r="C24" s="10"/>
      <c r="D24" s="27"/>
      <c r="E24" s="28"/>
      <c r="F24" s="27"/>
      <c r="G24" s="29"/>
    </row>
  </sheetData>
  <mergeCells count="11">
    <mergeCell ref="B8:G8"/>
    <mergeCell ref="B2:G2"/>
    <mergeCell ref="D3:G3"/>
    <mergeCell ref="B4:C4"/>
    <mergeCell ref="D4:G4"/>
    <mergeCell ref="D5:G5"/>
    <mergeCell ref="D6:G6"/>
    <mergeCell ref="B7:H7"/>
    <mergeCell ref="B3:C3"/>
    <mergeCell ref="B5:C5"/>
    <mergeCell ref="B6:C6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10"/>
  <sheetViews>
    <sheetView workbookViewId="0"/>
  </sheetViews>
  <sheetFormatPr defaultRowHeight="15" x14ac:dyDescent="0.25"/>
  <cols>
    <col min="1" max="1" width="2.85546875" customWidth="1"/>
    <col min="2" max="2" width="13.85546875" customWidth="1"/>
    <col min="3" max="3" width="26.7109375" customWidth="1"/>
  </cols>
  <sheetData>
    <row r="1" spans="2:3" ht="15.75" thickBot="1" x14ac:dyDescent="0.3"/>
    <row r="2" spans="2:3" ht="15.75" thickBot="1" x14ac:dyDescent="0.3">
      <c r="B2" s="162" t="s">
        <v>1910</v>
      </c>
      <c r="C2" s="163"/>
    </row>
    <row r="3" spans="2:3" ht="15.75" thickBot="1" x14ac:dyDescent="0.3">
      <c r="B3" s="35" t="s">
        <v>1850</v>
      </c>
      <c r="C3" s="37" t="s">
        <v>1909</v>
      </c>
    </row>
    <row r="4" spans="2:3" x14ac:dyDescent="0.25">
      <c r="B4" s="41"/>
      <c r="C4" s="42"/>
    </row>
    <row r="5" spans="2:3" x14ac:dyDescent="0.25">
      <c r="B5" s="38"/>
      <c r="C5" s="11"/>
    </row>
    <row r="6" spans="2:3" x14ac:dyDescent="0.25">
      <c r="B6" s="38"/>
      <c r="C6" s="11"/>
    </row>
    <row r="7" spans="2:3" x14ac:dyDescent="0.25">
      <c r="B7" s="38"/>
      <c r="C7" s="11"/>
    </row>
    <row r="8" spans="2:3" x14ac:dyDescent="0.25">
      <c r="B8" s="38"/>
      <c r="C8" s="11"/>
    </row>
    <row r="9" spans="2:3" x14ac:dyDescent="0.25">
      <c r="B9" s="38"/>
      <c r="C9" s="11"/>
    </row>
    <row r="10" spans="2:3" ht="15.75" thickBot="1" x14ac:dyDescent="0.3">
      <c r="B10" s="39"/>
      <c r="C10" s="40"/>
    </row>
  </sheetData>
  <mergeCells count="1">
    <mergeCell ref="B2:C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7"/>
  <sheetViews>
    <sheetView zoomScale="90" zoomScaleNormal="90" workbookViewId="0">
      <selection activeCell="C11" sqref="C11"/>
    </sheetView>
  </sheetViews>
  <sheetFormatPr defaultRowHeight="15" x14ac:dyDescent="0.25"/>
  <cols>
    <col min="1" max="1" width="1.85546875" customWidth="1"/>
    <col min="2" max="2" width="38.140625" customWidth="1"/>
    <col min="3" max="3" width="44" customWidth="1"/>
  </cols>
  <sheetData>
    <row r="1" spans="1:4" ht="10.5" customHeight="1" thickBot="1" x14ac:dyDescent="0.3"/>
    <row r="2" spans="1:4" ht="8.25" customHeight="1" x14ac:dyDescent="0.25">
      <c r="A2" s="1"/>
      <c r="B2" s="164" t="s">
        <v>1895</v>
      </c>
      <c r="C2" s="165"/>
      <c r="D2" s="2"/>
    </row>
    <row r="3" spans="1:4" ht="36.75" customHeight="1" thickBot="1" x14ac:dyDescent="0.3">
      <c r="A3" s="1"/>
      <c r="B3" s="166"/>
      <c r="C3" s="167"/>
      <c r="D3" s="2"/>
    </row>
    <row r="4" spans="1:4" ht="15.75" thickBot="1" x14ac:dyDescent="0.3">
      <c r="A4" s="1"/>
      <c r="B4" s="50" t="s">
        <v>1866</v>
      </c>
      <c r="C4" s="51" t="str">
        <f>'3.1 Нерухомість (зем діл)'!C4:D4</f>
        <v>Дельта Банк</v>
      </c>
      <c r="D4" s="2"/>
    </row>
    <row r="5" spans="1:4" ht="15.75" thickBot="1" x14ac:dyDescent="0.3">
      <c r="A5" s="1"/>
      <c r="B5" s="168" t="s">
        <v>1867</v>
      </c>
      <c r="C5" s="169"/>
      <c r="D5" s="2"/>
    </row>
    <row r="6" spans="1:4" ht="15" customHeight="1" x14ac:dyDescent="0.25">
      <c r="A6" s="1"/>
      <c r="B6" s="48" t="s">
        <v>1868</v>
      </c>
      <c r="C6" s="49" t="str">
        <f>'3.1 Нерухомість (зем діл)'!D13</f>
        <v>402437</v>
      </c>
    </row>
    <row r="7" spans="1:4" ht="18.75" customHeight="1" x14ac:dyDescent="0.25">
      <c r="A7" s="1"/>
      <c r="B7" s="44" t="s">
        <v>1870</v>
      </c>
      <c r="C7" s="43" t="str">
        <f>'3.1 Нерухомість (зем діл)'!D14</f>
        <v>земельна ділянка</v>
      </c>
    </row>
    <row r="8" spans="1:4" ht="30" x14ac:dyDescent="0.25">
      <c r="A8" s="1"/>
      <c r="B8" s="44" t="s">
        <v>1892</v>
      </c>
      <c r="C8" s="100" t="str">
        <f>'3.1 Нерухомість (зем діл)'!D15</f>
        <v>Київська обл., Бориспільський район, Великоолександрівська с/р</v>
      </c>
    </row>
    <row r="9" spans="1:4" ht="14.25" customHeight="1" x14ac:dyDescent="0.25">
      <c r="A9" s="1"/>
      <c r="B9" s="44" t="s">
        <v>1911</v>
      </c>
      <c r="C9" s="43">
        <f>'3.1 Нерухомість (зем діл)'!D17</f>
        <v>9.0101999999999993</v>
      </c>
    </row>
    <row r="10" spans="1:4" ht="18" customHeight="1" x14ac:dyDescent="0.25">
      <c r="A10" s="1"/>
      <c r="B10" s="44" t="s">
        <v>1893</v>
      </c>
      <c r="C10" s="43" t="str">
        <f>'3.1 Нерухомість (зем діл)'!D18</f>
        <v>3220880900:09:003:0077</v>
      </c>
    </row>
    <row r="11" spans="1:4" ht="30.75" customHeight="1" x14ac:dyDescent="0.25">
      <c r="A11" s="1"/>
      <c r="B11" s="45" t="s">
        <v>1894</v>
      </c>
      <c r="C11" s="100" t="str">
        <f>'3.1 Нерухомість (зем діл)'!D19</f>
        <v>для розміщення та експлуатації адміністративно-побутових будівель, інших споруд</v>
      </c>
    </row>
    <row r="12" spans="1:4" ht="44.25" x14ac:dyDescent="0.25">
      <c r="A12" s="1"/>
      <c r="B12" s="46" t="s">
        <v>1912</v>
      </c>
      <c r="C12" s="43" t="str">
        <f>'3.1 Нерухомість (зем діл)'!D20</f>
        <v>приватна</v>
      </c>
    </row>
    <row r="13" spans="1:4" x14ac:dyDescent="0.25">
      <c r="A13" s="1"/>
      <c r="B13" s="44" t="s">
        <v>1913</v>
      </c>
      <c r="C13" s="47" t="str">
        <f>'3.1 Нерухомість (зем діл)'!D21</f>
        <v>ні</v>
      </c>
    </row>
    <row r="14" spans="1:4" ht="29.25" x14ac:dyDescent="0.25">
      <c r="A14" s="1"/>
      <c r="B14" s="44" t="s">
        <v>1914</v>
      </c>
      <c r="C14" s="47" t="str">
        <f>'3.1 Нерухомість (зем діл)'!D23</f>
        <v>не використовується</v>
      </c>
    </row>
    <row r="15" spans="1:4" ht="29.25" thickBot="1" x14ac:dyDescent="0.3">
      <c r="A15" s="1"/>
      <c r="B15" s="53" t="s">
        <v>1891</v>
      </c>
      <c r="C15" s="52" t="str">
        <f>'3.1 Нерухомість (зем діл)'!D24</f>
        <v>ні</v>
      </c>
    </row>
    <row r="16" spans="1:4" ht="15.75" thickBot="1" x14ac:dyDescent="0.3">
      <c r="A16" s="1"/>
      <c r="B16" s="168" t="s">
        <v>1877</v>
      </c>
      <c r="C16" s="169"/>
    </row>
    <row r="17" spans="1:3" ht="15.75" thickBot="1" x14ac:dyDescent="0.3">
      <c r="A17" s="1"/>
      <c r="B17" s="54" t="s">
        <v>1878</v>
      </c>
      <c r="C17" s="73">
        <f>'3.1 Нерухомість (зем діл)'!D31</f>
        <v>36330000</v>
      </c>
    </row>
    <row r="18" spans="1:3" ht="15" customHeight="1" thickBot="1" x14ac:dyDescent="0.3">
      <c r="A18" s="1"/>
      <c r="B18" s="168" t="s">
        <v>1879</v>
      </c>
      <c r="C18" s="169"/>
    </row>
    <row r="19" spans="1:3" ht="15" customHeight="1" x14ac:dyDescent="0.25">
      <c r="A19" s="1"/>
      <c r="B19" s="55" t="s">
        <v>1880</v>
      </c>
      <c r="C19" s="170" t="s">
        <v>1915</v>
      </c>
    </row>
    <row r="20" spans="1:3" x14ac:dyDescent="0.25">
      <c r="A20" s="1"/>
      <c r="B20" s="56" t="s">
        <v>1881</v>
      </c>
      <c r="C20" s="171"/>
    </row>
    <row r="21" spans="1:3" ht="15" customHeight="1" thickBot="1" x14ac:dyDescent="0.3">
      <c r="A21" s="1"/>
      <c r="B21" s="57" t="s">
        <v>1882</v>
      </c>
      <c r="C21" s="172"/>
    </row>
    <row r="22" spans="1:3" x14ac:dyDescent="0.25">
      <c r="A22" s="1"/>
    </row>
    <row r="23" spans="1:3" x14ac:dyDescent="0.25">
      <c r="A23" s="1"/>
      <c r="B23" s="3"/>
      <c r="C23" s="3"/>
    </row>
    <row r="27" spans="1:3" x14ac:dyDescent="0.25">
      <c r="C27" s="4"/>
    </row>
  </sheetData>
  <mergeCells count="5">
    <mergeCell ref="B2:C3"/>
    <mergeCell ref="B18:C18"/>
    <mergeCell ref="C19:C21"/>
    <mergeCell ref="B16:C16"/>
    <mergeCell ref="B5:C5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998"/>
  <sheetViews>
    <sheetView workbookViewId="0"/>
  </sheetViews>
  <sheetFormatPr defaultRowHeight="15" x14ac:dyDescent="0.25"/>
  <cols>
    <col min="1" max="1" width="3.28515625" customWidth="1"/>
    <col min="2" max="2" width="12.5703125" bestFit="1" customWidth="1"/>
    <col min="3" max="3" width="152.140625" bestFit="1" customWidth="1"/>
  </cols>
  <sheetData>
    <row r="1" spans="2:3" ht="15.75" thickBot="1" x14ac:dyDescent="0.3"/>
    <row r="2" spans="2:3" ht="15.75" thickBot="1" x14ac:dyDescent="0.3">
      <c r="B2" s="64" t="s">
        <v>10</v>
      </c>
      <c r="C2" s="65" t="s">
        <v>11</v>
      </c>
    </row>
    <row r="3" spans="2:3" x14ac:dyDescent="0.25">
      <c r="B3" s="62" t="s">
        <v>12</v>
      </c>
      <c r="C3" s="63" t="s">
        <v>13</v>
      </c>
    </row>
    <row r="4" spans="2:3" x14ac:dyDescent="0.25">
      <c r="B4" s="58" t="s">
        <v>14</v>
      </c>
      <c r="C4" s="59" t="s">
        <v>15</v>
      </c>
    </row>
    <row r="5" spans="2:3" x14ac:dyDescent="0.25">
      <c r="B5" s="58" t="s">
        <v>16</v>
      </c>
      <c r="C5" s="59" t="s">
        <v>17</v>
      </c>
    </row>
    <row r="6" spans="2:3" x14ac:dyDescent="0.25">
      <c r="B6" s="58" t="s">
        <v>18</v>
      </c>
      <c r="C6" s="59" t="s">
        <v>19</v>
      </c>
    </row>
    <row r="7" spans="2:3" x14ac:dyDescent="0.25">
      <c r="B7" s="58" t="s">
        <v>20</v>
      </c>
      <c r="C7" s="59" t="s">
        <v>21</v>
      </c>
    </row>
    <row r="8" spans="2:3" x14ac:dyDescent="0.25">
      <c r="B8" s="58" t="s">
        <v>22</v>
      </c>
      <c r="C8" s="59" t="s">
        <v>23</v>
      </c>
    </row>
    <row r="9" spans="2:3" x14ac:dyDescent="0.25">
      <c r="B9" s="58" t="s">
        <v>24</v>
      </c>
      <c r="C9" s="59" t="s">
        <v>25</v>
      </c>
    </row>
    <row r="10" spans="2:3" x14ac:dyDescent="0.25">
      <c r="B10" s="58" t="s">
        <v>26</v>
      </c>
      <c r="C10" s="59" t="s">
        <v>27</v>
      </c>
    </row>
    <row r="11" spans="2:3" x14ac:dyDescent="0.25">
      <c r="B11" s="58" t="s">
        <v>28</v>
      </c>
      <c r="C11" s="59" t="s">
        <v>29</v>
      </c>
    </row>
    <row r="12" spans="2:3" x14ac:dyDescent="0.25">
      <c r="B12" s="58" t="s">
        <v>30</v>
      </c>
      <c r="C12" s="59" t="s">
        <v>31</v>
      </c>
    </row>
    <row r="13" spans="2:3" x14ac:dyDescent="0.25">
      <c r="B13" s="58" t="s">
        <v>32</v>
      </c>
      <c r="C13" s="59" t="s">
        <v>33</v>
      </c>
    </row>
    <row r="14" spans="2:3" x14ac:dyDescent="0.25">
      <c r="B14" s="58" t="s">
        <v>34</v>
      </c>
      <c r="C14" s="59" t="s">
        <v>35</v>
      </c>
    </row>
    <row r="15" spans="2:3" x14ac:dyDescent="0.25">
      <c r="B15" s="58" t="s">
        <v>36</v>
      </c>
      <c r="C15" s="59" t="s">
        <v>37</v>
      </c>
    </row>
    <row r="16" spans="2:3" x14ac:dyDescent="0.25">
      <c r="B16" s="58" t="s">
        <v>38</v>
      </c>
      <c r="C16" s="59" t="s">
        <v>39</v>
      </c>
    </row>
    <row r="17" spans="2:3" x14ac:dyDescent="0.25">
      <c r="B17" s="58" t="s">
        <v>40</v>
      </c>
      <c r="C17" s="59" t="s">
        <v>41</v>
      </c>
    </row>
    <row r="18" spans="2:3" x14ac:dyDescent="0.25">
      <c r="B18" s="58" t="s">
        <v>42</v>
      </c>
      <c r="C18" s="59" t="s">
        <v>43</v>
      </c>
    </row>
    <row r="19" spans="2:3" x14ac:dyDescent="0.25">
      <c r="B19" s="58" t="s">
        <v>44</v>
      </c>
      <c r="C19" s="59" t="s">
        <v>45</v>
      </c>
    </row>
    <row r="20" spans="2:3" x14ac:dyDescent="0.25">
      <c r="B20" s="58" t="s">
        <v>46</v>
      </c>
      <c r="C20" s="59" t="s">
        <v>47</v>
      </c>
    </row>
    <row r="21" spans="2:3" x14ac:dyDescent="0.25">
      <c r="B21" s="58" t="s">
        <v>48</v>
      </c>
      <c r="C21" s="59" t="s">
        <v>49</v>
      </c>
    </row>
    <row r="22" spans="2:3" x14ac:dyDescent="0.25">
      <c r="B22" s="58" t="s">
        <v>50</v>
      </c>
      <c r="C22" s="59" t="s">
        <v>51</v>
      </c>
    </row>
    <row r="23" spans="2:3" x14ac:dyDescent="0.25">
      <c r="B23" s="58" t="s">
        <v>52</v>
      </c>
      <c r="C23" s="59" t="s">
        <v>53</v>
      </c>
    </row>
    <row r="24" spans="2:3" x14ac:dyDescent="0.25">
      <c r="B24" s="58" t="s">
        <v>54</v>
      </c>
      <c r="C24" s="59" t="s">
        <v>53</v>
      </c>
    </row>
    <row r="25" spans="2:3" x14ac:dyDescent="0.25">
      <c r="B25" s="58" t="s">
        <v>55</v>
      </c>
      <c r="C25" s="59" t="s">
        <v>56</v>
      </c>
    </row>
    <row r="26" spans="2:3" x14ac:dyDescent="0.25">
      <c r="B26" s="58" t="s">
        <v>57</v>
      </c>
      <c r="C26" s="59" t="s">
        <v>58</v>
      </c>
    </row>
    <row r="27" spans="2:3" x14ac:dyDescent="0.25">
      <c r="B27" s="58" t="s">
        <v>59</v>
      </c>
      <c r="C27" s="59" t="s">
        <v>60</v>
      </c>
    </row>
    <row r="28" spans="2:3" x14ac:dyDescent="0.25">
      <c r="B28" s="58" t="s">
        <v>61</v>
      </c>
      <c r="C28" s="59" t="s">
        <v>62</v>
      </c>
    </row>
    <row r="29" spans="2:3" x14ac:dyDescent="0.25">
      <c r="B29" s="58" t="s">
        <v>63</v>
      </c>
      <c r="C29" s="59" t="s">
        <v>64</v>
      </c>
    </row>
    <row r="30" spans="2:3" x14ac:dyDescent="0.25">
      <c r="B30" s="58" t="s">
        <v>65</v>
      </c>
      <c r="C30" s="59" t="s">
        <v>66</v>
      </c>
    </row>
    <row r="31" spans="2:3" x14ac:dyDescent="0.25">
      <c r="B31" s="58" t="s">
        <v>67</v>
      </c>
      <c r="C31" s="59" t="s">
        <v>68</v>
      </c>
    </row>
    <row r="32" spans="2:3" x14ac:dyDescent="0.25">
      <c r="B32" s="58" t="s">
        <v>69</v>
      </c>
      <c r="C32" s="59" t="s">
        <v>70</v>
      </c>
    </row>
    <row r="33" spans="2:3" x14ac:dyDescent="0.25">
      <c r="B33" s="58" t="s">
        <v>71</v>
      </c>
      <c r="C33" s="59" t="s">
        <v>72</v>
      </c>
    </row>
    <row r="34" spans="2:3" x14ac:dyDescent="0.25">
      <c r="B34" s="58" t="s">
        <v>73</v>
      </c>
      <c r="C34" s="59" t="s">
        <v>74</v>
      </c>
    </row>
    <row r="35" spans="2:3" x14ac:dyDescent="0.25">
      <c r="B35" s="58" t="s">
        <v>75</v>
      </c>
      <c r="C35" s="59" t="s">
        <v>74</v>
      </c>
    </row>
    <row r="36" spans="2:3" x14ac:dyDescent="0.25">
      <c r="B36" s="58" t="s">
        <v>76</v>
      </c>
      <c r="C36" s="59" t="s">
        <v>77</v>
      </c>
    </row>
    <row r="37" spans="2:3" x14ac:dyDescent="0.25">
      <c r="B37" s="58" t="s">
        <v>78</v>
      </c>
      <c r="C37" s="59" t="s">
        <v>79</v>
      </c>
    </row>
    <row r="38" spans="2:3" x14ac:dyDescent="0.25">
      <c r="B38" s="58" t="s">
        <v>80</v>
      </c>
      <c r="C38" s="59" t="s">
        <v>81</v>
      </c>
    </row>
    <row r="39" spans="2:3" x14ac:dyDescent="0.25">
      <c r="B39" s="58" t="s">
        <v>82</v>
      </c>
      <c r="C39" s="59" t="s">
        <v>83</v>
      </c>
    </row>
    <row r="40" spans="2:3" x14ac:dyDescent="0.25">
      <c r="B40" s="58" t="s">
        <v>84</v>
      </c>
      <c r="C40" s="59" t="s">
        <v>85</v>
      </c>
    </row>
    <row r="41" spans="2:3" x14ac:dyDescent="0.25">
      <c r="B41" s="58" t="s">
        <v>86</v>
      </c>
      <c r="C41" s="59" t="s">
        <v>87</v>
      </c>
    </row>
    <row r="42" spans="2:3" x14ac:dyDescent="0.25">
      <c r="B42" s="58" t="s">
        <v>88</v>
      </c>
      <c r="C42" s="59" t="s">
        <v>87</v>
      </c>
    </row>
    <row r="43" spans="2:3" x14ac:dyDescent="0.25">
      <c r="B43" s="58" t="s">
        <v>89</v>
      </c>
      <c r="C43" s="59" t="s">
        <v>90</v>
      </c>
    </row>
    <row r="44" spans="2:3" x14ac:dyDescent="0.25">
      <c r="B44" s="58" t="s">
        <v>91</v>
      </c>
      <c r="C44" s="59" t="s">
        <v>92</v>
      </c>
    </row>
    <row r="45" spans="2:3" x14ac:dyDescent="0.25">
      <c r="B45" s="58" t="s">
        <v>93</v>
      </c>
      <c r="C45" s="59" t="s">
        <v>92</v>
      </c>
    </row>
    <row r="46" spans="2:3" x14ac:dyDescent="0.25">
      <c r="B46" s="58" t="s">
        <v>94</v>
      </c>
      <c r="C46" s="59" t="s">
        <v>95</v>
      </c>
    </row>
    <row r="47" spans="2:3" x14ac:dyDescent="0.25">
      <c r="B47" s="58" t="s">
        <v>96</v>
      </c>
      <c r="C47" s="59" t="s">
        <v>95</v>
      </c>
    </row>
    <row r="48" spans="2:3" x14ac:dyDescent="0.25">
      <c r="B48" s="58" t="s">
        <v>97</v>
      </c>
      <c r="C48" s="59" t="s">
        <v>98</v>
      </c>
    </row>
    <row r="49" spans="2:3" x14ac:dyDescent="0.25">
      <c r="B49" s="58" t="s">
        <v>99</v>
      </c>
      <c r="C49" s="59" t="s">
        <v>98</v>
      </c>
    </row>
    <row r="50" spans="2:3" x14ac:dyDescent="0.25">
      <c r="B50" s="58" t="s">
        <v>100</v>
      </c>
      <c r="C50" s="59" t="s">
        <v>101</v>
      </c>
    </row>
    <row r="51" spans="2:3" x14ac:dyDescent="0.25">
      <c r="B51" s="58" t="s">
        <v>102</v>
      </c>
      <c r="C51" s="59" t="s">
        <v>101</v>
      </c>
    </row>
    <row r="52" spans="2:3" x14ac:dyDescent="0.25">
      <c r="B52" s="58" t="s">
        <v>103</v>
      </c>
      <c r="C52" s="59" t="s">
        <v>104</v>
      </c>
    </row>
    <row r="53" spans="2:3" x14ac:dyDescent="0.25">
      <c r="B53" s="58" t="s">
        <v>105</v>
      </c>
      <c r="C53" s="59" t="s">
        <v>106</v>
      </c>
    </row>
    <row r="54" spans="2:3" x14ac:dyDescent="0.25">
      <c r="B54" s="58" t="s">
        <v>107</v>
      </c>
      <c r="C54" s="59" t="s">
        <v>108</v>
      </c>
    </row>
    <row r="55" spans="2:3" x14ac:dyDescent="0.25">
      <c r="B55" s="58" t="s">
        <v>109</v>
      </c>
      <c r="C55" s="59" t="s">
        <v>110</v>
      </c>
    </row>
    <row r="56" spans="2:3" x14ac:dyDescent="0.25">
      <c r="B56" s="58" t="s">
        <v>111</v>
      </c>
      <c r="C56" s="59" t="s">
        <v>112</v>
      </c>
    </row>
    <row r="57" spans="2:3" x14ac:dyDescent="0.25">
      <c r="B57" s="58" t="s">
        <v>113</v>
      </c>
      <c r="C57" s="59" t="s">
        <v>114</v>
      </c>
    </row>
    <row r="58" spans="2:3" x14ac:dyDescent="0.25">
      <c r="B58" s="58" t="s">
        <v>115</v>
      </c>
      <c r="C58" s="59" t="s">
        <v>116</v>
      </c>
    </row>
    <row r="59" spans="2:3" x14ac:dyDescent="0.25">
      <c r="B59" s="58" t="s">
        <v>117</v>
      </c>
      <c r="C59" s="59" t="s">
        <v>118</v>
      </c>
    </row>
    <row r="60" spans="2:3" x14ac:dyDescent="0.25">
      <c r="B60" s="58" t="s">
        <v>119</v>
      </c>
      <c r="C60" s="59" t="s">
        <v>120</v>
      </c>
    </row>
    <row r="61" spans="2:3" x14ac:dyDescent="0.25">
      <c r="B61" s="58" t="s">
        <v>121</v>
      </c>
      <c r="C61" s="59" t="s">
        <v>122</v>
      </c>
    </row>
    <row r="62" spans="2:3" x14ac:dyDescent="0.25">
      <c r="B62" s="58" t="s">
        <v>123</v>
      </c>
      <c r="C62" s="59" t="s">
        <v>122</v>
      </c>
    </row>
    <row r="63" spans="2:3" x14ac:dyDescent="0.25">
      <c r="B63" s="58" t="s">
        <v>124</v>
      </c>
      <c r="C63" s="59" t="s">
        <v>125</v>
      </c>
    </row>
    <row r="64" spans="2:3" x14ac:dyDescent="0.25">
      <c r="B64" s="58" t="s">
        <v>126</v>
      </c>
      <c r="C64" s="59" t="s">
        <v>125</v>
      </c>
    </row>
    <row r="65" spans="2:3" x14ac:dyDescent="0.25">
      <c r="B65" s="58" t="s">
        <v>127</v>
      </c>
      <c r="C65" s="59" t="s">
        <v>128</v>
      </c>
    </row>
    <row r="66" spans="2:3" x14ac:dyDescent="0.25">
      <c r="B66" s="58" t="s">
        <v>129</v>
      </c>
      <c r="C66" s="59" t="s">
        <v>130</v>
      </c>
    </row>
    <row r="67" spans="2:3" x14ac:dyDescent="0.25">
      <c r="B67" s="58" t="s">
        <v>131</v>
      </c>
      <c r="C67" s="59" t="s">
        <v>130</v>
      </c>
    </row>
    <row r="68" spans="2:3" x14ac:dyDescent="0.25">
      <c r="B68" s="58" t="s">
        <v>132</v>
      </c>
      <c r="C68" s="59" t="s">
        <v>133</v>
      </c>
    </row>
    <row r="69" spans="2:3" x14ac:dyDescent="0.25">
      <c r="B69" s="58" t="s">
        <v>134</v>
      </c>
      <c r="C69" s="59" t="s">
        <v>133</v>
      </c>
    </row>
    <row r="70" spans="2:3" x14ac:dyDescent="0.25">
      <c r="B70" s="58" t="s">
        <v>135</v>
      </c>
      <c r="C70" s="59" t="s">
        <v>136</v>
      </c>
    </row>
    <row r="71" spans="2:3" x14ac:dyDescent="0.25">
      <c r="B71" s="58" t="s">
        <v>137</v>
      </c>
      <c r="C71" s="59" t="s">
        <v>138</v>
      </c>
    </row>
    <row r="72" spans="2:3" x14ac:dyDescent="0.25">
      <c r="B72" s="58" t="s">
        <v>139</v>
      </c>
      <c r="C72" s="59" t="s">
        <v>138</v>
      </c>
    </row>
    <row r="73" spans="2:3" x14ac:dyDescent="0.25">
      <c r="B73" s="58" t="s">
        <v>140</v>
      </c>
      <c r="C73" s="59" t="s">
        <v>141</v>
      </c>
    </row>
    <row r="74" spans="2:3" x14ac:dyDescent="0.25">
      <c r="B74" s="58" t="s">
        <v>142</v>
      </c>
      <c r="C74" s="59" t="s">
        <v>143</v>
      </c>
    </row>
    <row r="75" spans="2:3" x14ac:dyDescent="0.25">
      <c r="B75" s="58" t="s">
        <v>144</v>
      </c>
      <c r="C75" s="59" t="s">
        <v>145</v>
      </c>
    </row>
    <row r="76" spans="2:3" x14ac:dyDescent="0.25">
      <c r="B76" s="58" t="s">
        <v>146</v>
      </c>
      <c r="C76" s="59" t="s">
        <v>147</v>
      </c>
    </row>
    <row r="77" spans="2:3" x14ac:dyDescent="0.25">
      <c r="B77" s="58" t="s">
        <v>148</v>
      </c>
      <c r="C77" s="59" t="s">
        <v>149</v>
      </c>
    </row>
    <row r="78" spans="2:3" x14ac:dyDescent="0.25">
      <c r="B78" s="58" t="s">
        <v>150</v>
      </c>
      <c r="C78" s="59" t="s">
        <v>151</v>
      </c>
    </row>
    <row r="79" spans="2:3" x14ac:dyDescent="0.25">
      <c r="B79" s="58" t="s">
        <v>152</v>
      </c>
      <c r="C79" s="59" t="s">
        <v>153</v>
      </c>
    </row>
    <row r="80" spans="2:3" x14ac:dyDescent="0.25">
      <c r="B80" s="58" t="s">
        <v>154</v>
      </c>
      <c r="C80" s="59" t="s">
        <v>155</v>
      </c>
    </row>
    <row r="81" spans="2:3" x14ac:dyDescent="0.25">
      <c r="B81" s="58" t="s">
        <v>156</v>
      </c>
      <c r="C81" s="59" t="s">
        <v>157</v>
      </c>
    </row>
    <row r="82" spans="2:3" x14ac:dyDescent="0.25">
      <c r="B82" s="58" t="s">
        <v>158</v>
      </c>
      <c r="C82" s="59" t="s">
        <v>159</v>
      </c>
    </row>
    <row r="83" spans="2:3" x14ac:dyDescent="0.25">
      <c r="B83" s="58" t="s">
        <v>160</v>
      </c>
      <c r="C83" s="59" t="s">
        <v>161</v>
      </c>
    </row>
    <row r="84" spans="2:3" x14ac:dyDescent="0.25">
      <c r="B84" s="58" t="s">
        <v>162</v>
      </c>
      <c r="C84" s="59" t="s">
        <v>163</v>
      </c>
    </row>
    <row r="85" spans="2:3" x14ac:dyDescent="0.25">
      <c r="B85" s="58" t="s">
        <v>164</v>
      </c>
      <c r="C85" s="59" t="s">
        <v>165</v>
      </c>
    </row>
    <row r="86" spans="2:3" x14ac:dyDescent="0.25">
      <c r="B86" s="58" t="s">
        <v>166</v>
      </c>
      <c r="C86" s="59" t="s">
        <v>167</v>
      </c>
    </row>
    <row r="87" spans="2:3" x14ac:dyDescent="0.25">
      <c r="B87" s="58" t="s">
        <v>168</v>
      </c>
      <c r="C87" s="59" t="s">
        <v>167</v>
      </c>
    </row>
    <row r="88" spans="2:3" x14ac:dyDescent="0.25">
      <c r="B88" s="58" t="s">
        <v>169</v>
      </c>
      <c r="C88" s="59" t="s">
        <v>170</v>
      </c>
    </row>
    <row r="89" spans="2:3" x14ac:dyDescent="0.25">
      <c r="B89" s="58" t="s">
        <v>171</v>
      </c>
      <c r="C89" s="59" t="s">
        <v>170</v>
      </c>
    </row>
    <row r="90" spans="2:3" x14ac:dyDescent="0.25">
      <c r="B90" s="58" t="s">
        <v>172</v>
      </c>
      <c r="C90" s="59" t="s">
        <v>173</v>
      </c>
    </row>
    <row r="91" spans="2:3" x14ac:dyDescent="0.25">
      <c r="B91" s="58" t="s">
        <v>174</v>
      </c>
      <c r="C91" s="59" t="s">
        <v>175</v>
      </c>
    </row>
    <row r="92" spans="2:3" x14ac:dyDescent="0.25">
      <c r="B92" s="58" t="s">
        <v>176</v>
      </c>
      <c r="C92" s="59" t="s">
        <v>177</v>
      </c>
    </row>
    <row r="93" spans="2:3" x14ac:dyDescent="0.25">
      <c r="B93" s="58" t="s">
        <v>178</v>
      </c>
      <c r="C93" s="59" t="s">
        <v>179</v>
      </c>
    </row>
    <row r="94" spans="2:3" x14ac:dyDescent="0.25">
      <c r="B94" s="58" t="s">
        <v>180</v>
      </c>
      <c r="C94" s="59" t="s">
        <v>181</v>
      </c>
    </row>
    <row r="95" spans="2:3" x14ac:dyDescent="0.25">
      <c r="B95" s="58" t="s">
        <v>182</v>
      </c>
      <c r="C95" s="59" t="s">
        <v>183</v>
      </c>
    </row>
    <row r="96" spans="2:3" x14ac:dyDescent="0.25">
      <c r="B96" s="58" t="s">
        <v>184</v>
      </c>
      <c r="C96" s="59" t="s">
        <v>185</v>
      </c>
    </row>
    <row r="97" spans="2:3" x14ac:dyDescent="0.25">
      <c r="B97" s="58" t="s">
        <v>186</v>
      </c>
      <c r="C97" s="59" t="s">
        <v>185</v>
      </c>
    </row>
    <row r="98" spans="2:3" x14ac:dyDescent="0.25">
      <c r="B98" s="58" t="s">
        <v>187</v>
      </c>
      <c r="C98" s="59" t="s">
        <v>188</v>
      </c>
    </row>
    <row r="99" spans="2:3" x14ac:dyDescent="0.25">
      <c r="B99" s="58" t="s">
        <v>189</v>
      </c>
      <c r="C99" s="59" t="s">
        <v>190</v>
      </c>
    </row>
    <row r="100" spans="2:3" x14ac:dyDescent="0.25">
      <c r="B100" s="58" t="s">
        <v>191</v>
      </c>
      <c r="C100" s="59" t="s">
        <v>192</v>
      </c>
    </row>
    <row r="101" spans="2:3" x14ac:dyDescent="0.25">
      <c r="B101" s="58" t="s">
        <v>193</v>
      </c>
      <c r="C101" s="59" t="s">
        <v>194</v>
      </c>
    </row>
    <row r="102" spans="2:3" x14ac:dyDescent="0.25">
      <c r="B102" s="58" t="s">
        <v>195</v>
      </c>
      <c r="C102" s="59" t="s">
        <v>196</v>
      </c>
    </row>
    <row r="103" spans="2:3" x14ac:dyDescent="0.25">
      <c r="B103" s="58" t="s">
        <v>197</v>
      </c>
      <c r="C103" s="59" t="s">
        <v>196</v>
      </c>
    </row>
    <row r="104" spans="2:3" x14ac:dyDescent="0.25">
      <c r="B104" s="58" t="s">
        <v>198</v>
      </c>
      <c r="C104" s="59" t="s">
        <v>199</v>
      </c>
    </row>
    <row r="105" spans="2:3" x14ac:dyDescent="0.25">
      <c r="B105" s="58" t="s">
        <v>200</v>
      </c>
      <c r="C105" s="59" t="s">
        <v>201</v>
      </c>
    </row>
    <row r="106" spans="2:3" x14ac:dyDescent="0.25">
      <c r="B106" s="58" t="s">
        <v>202</v>
      </c>
      <c r="C106" s="59" t="s">
        <v>203</v>
      </c>
    </row>
    <row r="107" spans="2:3" x14ac:dyDescent="0.25">
      <c r="B107" s="58" t="s">
        <v>204</v>
      </c>
      <c r="C107" s="59" t="s">
        <v>205</v>
      </c>
    </row>
    <row r="108" spans="2:3" x14ac:dyDescent="0.25">
      <c r="B108" s="58" t="s">
        <v>206</v>
      </c>
      <c r="C108" s="59" t="s">
        <v>207</v>
      </c>
    </row>
    <row r="109" spans="2:3" x14ac:dyDescent="0.25">
      <c r="B109" s="58" t="s">
        <v>208</v>
      </c>
      <c r="C109" s="59" t="s">
        <v>209</v>
      </c>
    </row>
    <row r="110" spans="2:3" x14ac:dyDescent="0.25">
      <c r="B110" s="58" t="s">
        <v>210</v>
      </c>
      <c r="C110" s="59" t="s">
        <v>211</v>
      </c>
    </row>
    <row r="111" spans="2:3" x14ac:dyDescent="0.25">
      <c r="B111" s="58" t="s">
        <v>212</v>
      </c>
      <c r="C111" s="59" t="s">
        <v>213</v>
      </c>
    </row>
    <row r="112" spans="2:3" x14ac:dyDescent="0.25">
      <c r="B112" s="58" t="s">
        <v>214</v>
      </c>
      <c r="C112" s="59" t="s">
        <v>215</v>
      </c>
    </row>
    <row r="113" spans="2:3" x14ac:dyDescent="0.25">
      <c r="B113" s="58" t="s">
        <v>216</v>
      </c>
      <c r="C113" s="59" t="s">
        <v>217</v>
      </c>
    </row>
    <row r="114" spans="2:3" x14ac:dyDescent="0.25">
      <c r="B114" s="58" t="s">
        <v>218</v>
      </c>
      <c r="C114" s="59" t="s">
        <v>219</v>
      </c>
    </row>
    <row r="115" spans="2:3" x14ac:dyDescent="0.25">
      <c r="B115" s="58" t="s">
        <v>220</v>
      </c>
      <c r="C115" s="59" t="s">
        <v>221</v>
      </c>
    </row>
    <row r="116" spans="2:3" x14ac:dyDescent="0.25">
      <c r="B116" s="58" t="s">
        <v>222</v>
      </c>
      <c r="C116" s="59" t="s">
        <v>223</v>
      </c>
    </row>
    <row r="117" spans="2:3" x14ac:dyDescent="0.25">
      <c r="B117" s="58" t="s">
        <v>224</v>
      </c>
      <c r="C117" s="59" t="s">
        <v>225</v>
      </c>
    </row>
    <row r="118" spans="2:3" x14ac:dyDescent="0.25">
      <c r="B118" s="58" t="s">
        <v>226</v>
      </c>
      <c r="C118" s="59" t="s">
        <v>227</v>
      </c>
    </row>
    <row r="119" spans="2:3" x14ac:dyDescent="0.25">
      <c r="B119" s="58" t="s">
        <v>228</v>
      </c>
      <c r="C119" s="59" t="s">
        <v>229</v>
      </c>
    </row>
    <row r="120" spans="2:3" x14ac:dyDescent="0.25">
      <c r="B120" s="58" t="s">
        <v>230</v>
      </c>
      <c r="C120" s="59" t="s">
        <v>231</v>
      </c>
    </row>
    <row r="121" spans="2:3" x14ac:dyDescent="0.25">
      <c r="B121" s="58" t="s">
        <v>232</v>
      </c>
      <c r="C121" s="59" t="s">
        <v>233</v>
      </c>
    </row>
    <row r="122" spans="2:3" x14ac:dyDescent="0.25">
      <c r="B122" s="58" t="s">
        <v>234</v>
      </c>
      <c r="C122" s="59" t="s">
        <v>235</v>
      </c>
    </row>
    <row r="123" spans="2:3" x14ac:dyDescent="0.25">
      <c r="B123" s="58" t="s">
        <v>236</v>
      </c>
      <c r="C123" s="59" t="s">
        <v>237</v>
      </c>
    </row>
    <row r="124" spans="2:3" x14ac:dyDescent="0.25">
      <c r="B124" s="58" t="s">
        <v>238</v>
      </c>
      <c r="C124" s="59" t="s">
        <v>239</v>
      </c>
    </row>
    <row r="125" spans="2:3" x14ac:dyDescent="0.25">
      <c r="B125" s="58" t="s">
        <v>240</v>
      </c>
      <c r="C125" s="59" t="s">
        <v>241</v>
      </c>
    </row>
    <row r="126" spans="2:3" x14ac:dyDescent="0.25">
      <c r="B126" s="58" t="s">
        <v>242</v>
      </c>
      <c r="C126" s="59" t="s">
        <v>243</v>
      </c>
    </row>
    <row r="127" spans="2:3" x14ac:dyDescent="0.25">
      <c r="B127" s="58" t="s">
        <v>244</v>
      </c>
      <c r="C127" s="59" t="s">
        <v>243</v>
      </c>
    </row>
    <row r="128" spans="2:3" x14ac:dyDescent="0.25">
      <c r="B128" s="58" t="s">
        <v>245</v>
      </c>
      <c r="C128" s="59" t="s">
        <v>246</v>
      </c>
    </row>
    <row r="129" spans="2:3" x14ac:dyDescent="0.25">
      <c r="B129" s="58" t="s">
        <v>247</v>
      </c>
      <c r="C129" s="59" t="s">
        <v>248</v>
      </c>
    </row>
    <row r="130" spans="2:3" x14ac:dyDescent="0.25">
      <c r="B130" s="58" t="s">
        <v>249</v>
      </c>
      <c r="C130" s="59" t="s">
        <v>250</v>
      </c>
    </row>
    <row r="131" spans="2:3" x14ac:dyDescent="0.25">
      <c r="B131" s="58" t="s">
        <v>251</v>
      </c>
      <c r="C131" s="59" t="s">
        <v>252</v>
      </c>
    </row>
    <row r="132" spans="2:3" x14ac:dyDescent="0.25">
      <c r="B132" s="58" t="s">
        <v>253</v>
      </c>
      <c r="C132" s="59" t="s">
        <v>254</v>
      </c>
    </row>
    <row r="133" spans="2:3" x14ac:dyDescent="0.25">
      <c r="B133" s="58" t="s">
        <v>255</v>
      </c>
      <c r="C133" s="59" t="s">
        <v>256</v>
      </c>
    </row>
    <row r="134" spans="2:3" x14ac:dyDescent="0.25">
      <c r="B134" s="58" t="s">
        <v>257</v>
      </c>
      <c r="C134" s="59" t="s">
        <v>258</v>
      </c>
    </row>
    <row r="135" spans="2:3" x14ac:dyDescent="0.25">
      <c r="B135" s="58" t="s">
        <v>259</v>
      </c>
      <c r="C135" s="59" t="s">
        <v>260</v>
      </c>
    </row>
    <row r="136" spans="2:3" x14ac:dyDescent="0.25">
      <c r="B136" s="58" t="s">
        <v>261</v>
      </c>
      <c r="C136" s="59" t="s">
        <v>260</v>
      </c>
    </row>
    <row r="137" spans="2:3" x14ac:dyDescent="0.25">
      <c r="B137" s="58" t="s">
        <v>262</v>
      </c>
      <c r="C137" s="59" t="s">
        <v>260</v>
      </c>
    </row>
    <row r="138" spans="2:3" x14ac:dyDescent="0.25">
      <c r="B138" s="58" t="s">
        <v>263</v>
      </c>
      <c r="C138" s="59" t="s">
        <v>264</v>
      </c>
    </row>
    <row r="139" spans="2:3" x14ac:dyDescent="0.25">
      <c r="B139" s="58" t="s">
        <v>265</v>
      </c>
      <c r="C139" s="59" t="s">
        <v>266</v>
      </c>
    </row>
    <row r="140" spans="2:3" x14ac:dyDescent="0.25">
      <c r="B140" s="58" t="s">
        <v>267</v>
      </c>
      <c r="C140" s="59" t="s">
        <v>266</v>
      </c>
    </row>
    <row r="141" spans="2:3" x14ac:dyDescent="0.25">
      <c r="B141" s="58" t="s">
        <v>268</v>
      </c>
      <c r="C141" s="59" t="s">
        <v>269</v>
      </c>
    </row>
    <row r="142" spans="2:3" x14ac:dyDescent="0.25">
      <c r="B142" s="58" t="s">
        <v>270</v>
      </c>
      <c r="C142" s="59" t="s">
        <v>269</v>
      </c>
    </row>
    <row r="143" spans="2:3" x14ac:dyDescent="0.25">
      <c r="B143" s="58" t="s">
        <v>271</v>
      </c>
      <c r="C143" s="59" t="s">
        <v>272</v>
      </c>
    </row>
    <row r="144" spans="2:3" x14ac:dyDescent="0.25">
      <c r="B144" s="58" t="s">
        <v>273</v>
      </c>
      <c r="C144" s="59" t="s">
        <v>272</v>
      </c>
    </row>
    <row r="145" spans="2:3" x14ac:dyDescent="0.25">
      <c r="B145" s="58" t="s">
        <v>274</v>
      </c>
      <c r="C145" s="59" t="s">
        <v>275</v>
      </c>
    </row>
    <row r="146" spans="2:3" x14ac:dyDescent="0.25">
      <c r="B146" s="58" t="s">
        <v>276</v>
      </c>
      <c r="C146" s="59" t="s">
        <v>277</v>
      </c>
    </row>
    <row r="147" spans="2:3" x14ac:dyDescent="0.25">
      <c r="B147" s="58" t="s">
        <v>278</v>
      </c>
      <c r="C147" s="59" t="s">
        <v>279</v>
      </c>
    </row>
    <row r="148" spans="2:3" x14ac:dyDescent="0.25">
      <c r="B148" s="58" t="s">
        <v>280</v>
      </c>
      <c r="C148" s="59" t="s">
        <v>281</v>
      </c>
    </row>
    <row r="149" spans="2:3" x14ac:dyDescent="0.25">
      <c r="B149" s="58" t="s">
        <v>282</v>
      </c>
      <c r="C149" s="59" t="s">
        <v>283</v>
      </c>
    </row>
    <row r="150" spans="2:3" x14ac:dyDescent="0.25">
      <c r="B150" s="58" t="s">
        <v>284</v>
      </c>
      <c r="C150" s="59" t="s">
        <v>285</v>
      </c>
    </row>
    <row r="151" spans="2:3" x14ac:dyDescent="0.25">
      <c r="B151" s="58" t="s">
        <v>286</v>
      </c>
      <c r="C151" s="59" t="s">
        <v>287</v>
      </c>
    </row>
    <row r="152" spans="2:3" x14ac:dyDescent="0.25">
      <c r="B152" s="58" t="s">
        <v>288</v>
      </c>
      <c r="C152" s="59" t="s">
        <v>289</v>
      </c>
    </row>
    <row r="153" spans="2:3" x14ac:dyDescent="0.25">
      <c r="B153" s="58" t="s">
        <v>290</v>
      </c>
      <c r="C153" s="59" t="s">
        <v>291</v>
      </c>
    </row>
    <row r="154" spans="2:3" x14ac:dyDescent="0.25">
      <c r="B154" s="58" t="s">
        <v>292</v>
      </c>
      <c r="C154" s="59" t="s">
        <v>293</v>
      </c>
    </row>
    <row r="155" spans="2:3" x14ac:dyDescent="0.25">
      <c r="B155" s="58" t="s">
        <v>294</v>
      </c>
      <c r="C155" s="59" t="s">
        <v>295</v>
      </c>
    </row>
    <row r="156" spans="2:3" x14ac:dyDescent="0.25">
      <c r="B156" s="58" t="s">
        <v>296</v>
      </c>
      <c r="C156" s="59" t="s">
        <v>297</v>
      </c>
    </row>
    <row r="157" spans="2:3" x14ac:dyDescent="0.25">
      <c r="B157" s="58" t="s">
        <v>298</v>
      </c>
      <c r="C157" s="59" t="s">
        <v>299</v>
      </c>
    </row>
    <row r="158" spans="2:3" x14ac:dyDescent="0.25">
      <c r="B158" s="58" t="s">
        <v>300</v>
      </c>
      <c r="C158" s="59" t="s">
        <v>301</v>
      </c>
    </row>
    <row r="159" spans="2:3" x14ac:dyDescent="0.25">
      <c r="B159" s="58" t="s">
        <v>302</v>
      </c>
      <c r="C159" s="59" t="s">
        <v>303</v>
      </c>
    </row>
    <row r="160" spans="2:3" x14ac:dyDescent="0.25">
      <c r="B160" s="58" t="s">
        <v>304</v>
      </c>
      <c r="C160" s="59" t="s">
        <v>305</v>
      </c>
    </row>
    <row r="161" spans="2:3" x14ac:dyDescent="0.25">
      <c r="B161" s="58" t="s">
        <v>306</v>
      </c>
      <c r="C161" s="59" t="s">
        <v>305</v>
      </c>
    </row>
    <row r="162" spans="2:3" x14ac:dyDescent="0.25">
      <c r="B162" s="58" t="s">
        <v>307</v>
      </c>
      <c r="C162" s="59" t="s">
        <v>308</v>
      </c>
    </row>
    <row r="163" spans="2:3" x14ac:dyDescent="0.25">
      <c r="B163" s="58" t="s">
        <v>309</v>
      </c>
      <c r="C163" s="59" t="s">
        <v>310</v>
      </c>
    </row>
    <row r="164" spans="2:3" x14ac:dyDescent="0.25">
      <c r="B164" s="58" t="s">
        <v>311</v>
      </c>
      <c r="C164" s="59" t="s">
        <v>312</v>
      </c>
    </row>
    <row r="165" spans="2:3" x14ac:dyDescent="0.25">
      <c r="B165" s="58" t="s">
        <v>313</v>
      </c>
      <c r="C165" s="59" t="s">
        <v>314</v>
      </c>
    </row>
    <row r="166" spans="2:3" x14ac:dyDescent="0.25">
      <c r="B166" s="58" t="s">
        <v>315</v>
      </c>
      <c r="C166" s="59" t="s">
        <v>316</v>
      </c>
    </row>
    <row r="167" spans="2:3" x14ac:dyDescent="0.25">
      <c r="B167" s="58" t="s">
        <v>317</v>
      </c>
      <c r="C167" s="59" t="s">
        <v>318</v>
      </c>
    </row>
    <row r="168" spans="2:3" x14ac:dyDescent="0.25">
      <c r="B168" s="58" t="s">
        <v>319</v>
      </c>
      <c r="C168" s="59" t="s">
        <v>320</v>
      </c>
    </row>
    <row r="169" spans="2:3" x14ac:dyDescent="0.25">
      <c r="B169" s="58" t="s">
        <v>321</v>
      </c>
      <c r="C169" s="59" t="s">
        <v>322</v>
      </c>
    </row>
    <row r="170" spans="2:3" x14ac:dyDescent="0.25">
      <c r="B170" s="58" t="s">
        <v>323</v>
      </c>
      <c r="C170" s="59" t="s">
        <v>322</v>
      </c>
    </row>
    <row r="171" spans="2:3" x14ac:dyDescent="0.25">
      <c r="B171" s="58" t="s">
        <v>324</v>
      </c>
      <c r="C171" s="59" t="s">
        <v>325</v>
      </c>
    </row>
    <row r="172" spans="2:3" x14ac:dyDescent="0.25">
      <c r="B172" s="58" t="s">
        <v>326</v>
      </c>
      <c r="C172" s="59" t="s">
        <v>327</v>
      </c>
    </row>
    <row r="173" spans="2:3" x14ac:dyDescent="0.25">
      <c r="B173" s="58" t="s">
        <v>328</v>
      </c>
      <c r="C173" s="59" t="s">
        <v>327</v>
      </c>
    </row>
    <row r="174" spans="2:3" x14ac:dyDescent="0.25">
      <c r="B174" s="58" t="s">
        <v>329</v>
      </c>
      <c r="C174" s="59" t="s">
        <v>330</v>
      </c>
    </row>
    <row r="175" spans="2:3" x14ac:dyDescent="0.25">
      <c r="B175" s="58" t="s">
        <v>331</v>
      </c>
      <c r="C175" s="59" t="s">
        <v>332</v>
      </c>
    </row>
    <row r="176" spans="2:3" x14ac:dyDescent="0.25">
      <c r="B176" s="58" t="s">
        <v>333</v>
      </c>
      <c r="C176" s="59" t="s">
        <v>334</v>
      </c>
    </row>
    <row r="177" spans="2:3" x14ac:dyDescent="0.25">
      <c r="B177" s="58" t="s">
        <v>335</v>
      </c>
      <c r="C177" s="59" t="s">
        <v>336</v>
      </c>
    </row>
    <row r="178" spans="2:3" x14ac:dyDescent="0.25">
      <c r="B178" s="58" t="s">
        <v>337</v>
      </c>
      <c r="C178" s="59" t="s">
        <v>338</v>
      </c>
    </row>
    <row r="179" spans="2:3" x14ac:dyDescent="0.25">
      <c r="B179" s="58" t="s">
        <v>339</v>
      </c>
      <c r="C179" s="59" t="s">
        <v>340</v>
      </c>
    </row>
    <row r="180" spans="2:3" x14ac:dyDescent="0.25">
      <c r="B180" s="58" t="s">
        <v>341</v>
      </c>
      <c r="C180" s="59" t="s">
        <v>342</v>
      </c>
    </row>
    <row r="181" spans="2:3" x14ac:dyDescent="0.25">
      <c r="B181" s="58" t="s">
        <v>343</v>
      </c>
      <c r="C181" s="59" t="s">
        <v>344</v>
      </c>
    </row>
    <row r="182" spans="2:3" x14ac:dyDescent="0.25">
      <c r="B182" s="58" t="s">
        <v>345</v>
      </c>
      <c r="C182" s="59" t="s">
        <v>346</v>
      </c>
    </row>
    <row r="183" spans="2:3" x14ac:dyDescent="0.25">
      <c r="B183" s="58" t="s">
        <v>347</v>
      </c>
      <c r="C183" s="59" t="s">
        <v>348</v>
      </c>
    </row>
    <row r="184" spans="2:3" x14ac:dyDescent="0.25">
      <c r="B184" s="58" t="s">
        <v>349</v>
      </c>
      <c r="C184" s="59" t="s">
        <v>350</v>
      </c>
    </row>
    <row r="185" spans="2:3" x14ac:dyDescent="0.25">
      <c r="B185" s="58" t="s">
        <v>351</v>
      </c>
      <c r="C185" s="59" t="s">
        <v>352</v>
      </c>
    </row>
    <row r="186" spans="2:3" x14ac:dyDescent="0.25">
      <c r="B186" s="58" t="s">
        <v>353</v>
      </c>
      <c r="C186" s="59" t="s">
        <v>354</v>
      </c>
    </row>
    <row r="187" spans="2:3" x14ac:dyDescent="0.25">
      <c r="B187" s="58" t="s">
        <v>355</v>
      </c>
      <c r="C187" s="59" t="s">
        <v>356</v>
      </c>
    </row>
    <row r="188" spans="2:3" x14ac:dyDescent="0.25">
      <c r="B188" s="58" t="s">
        <v>357</v>
      </c>
      <c r="C188" s="59" t="s">
        <v>358</v>
      </c>
    </row>
    <row r="189" spans="2:3" x14ac:dyDescent="0.25">
      <c r="B189" s="58" t="s">
        <v>359</v>
      </c>
      <c r="C189" s="59" t="s">
        <v>360</v>
      </c>
    </row>
    <row r="190" spans="2:3" x14ac:dyDescent="0.25">
      <c r="B190" s="58" t="s">
        <v>361</v>
      </c>
      <c r="C190" s="59" t="s">
        <v>362</v>
      </c>
    </row>
    <row r="191" spans="2:3" x14ac:dyDescent="0.25">
      <c r="B191" s="58" t="s">
        <v>363</v>
      </c>
      <c r="C191" s="59" t="s">
        <v>364</v>
      </c>
    </row>
    <row r="192" spans="2:3" x14ac:dyDescent="0.25">
      <c r="B192" s="58" t="s">
        <v>365</v>
      </c>
      <c r="C192" s="59" t="s">
        <v>366</v>
      </c>
    </row>
    <row r="193" spans="2:3" x14ac:dyDescent="0.25">
      <c r="B193" s="58" t="s">
        <v>367</v>
      </c>
      <c r="C193" s="59" t="s">
        <v>368</v>
      </c>
    </row>
    <row r="194" spans="2:3" x14ac:dyDescent="0.25">
      <c r="B194" s="58" t="s">
        <v>369</v>
      </c>
      <c r="C194" s="59" t="s">
        <v>370</v>
      </c>
    </row>
    <row r="195" spans="2:3" x14ac:dyDescent="0.25">
      <c r="B195" s="58" t="s">
        <v>371</v>
      </c>
      <c r="C195" s="59" t="s">
        <v>372</v>
      </c>
    </row>
    <row r="196" spans="2:3" x14ac:dyDescent="0.25">
      <c r="B196" s="58" t="s">
        <v>373</v>
      </c>
      <c r="C196" s="59" t="s">
        <v>374</v>
      </c>
    </row>
    <row r="197" spans="2:3" x14ac:dyDescent="0.25">
      <c r="B197" s="58" t="s">
        <v>375</v>
      </c>
      <c r="C197" s="59" t="s">
        <v>374</v>
      </c>
    </row>
    <row r="198" spans="2:3" x14ac:dyDescent="0.25">
      <c r="B198" s="58" t="s">
        <v>376</v>
      </c>
      <c r="C198" s="59" t="s">
        <v>377</v>
      </c>
    </row>
    <row r="199" spans="2:3" x14ac:dyDescent="0.25">
      <c r="B199" s="58" t="s">
        <v>378</v>
      </c>
      <c r="C199" s="59" t="s">
        <v>379</v>
      </c>
    </row>
    <row r="200" spans="2:3" x14ac:dyDescent="0.25">
      <c r="B200" s="58" t="s">
        <v>380</v>
      </c>
      <c r="C200" s="59" t="s">
        <v>379</v>
      </c>
    </row>
    <row r="201" spans="2:3" x14ac:dyDescent="0.25">
      <c r="B201" s="58" t="s">
        <v>381</v>
      </c>
      <c r="C201" s="59" t="s">
        <v>382</v>
      </c>
    </row>
    <row r="202" spans="2:3" x14ac:dyDescent="0.25">
      <c r="B202" s="58" t="s">
        <v>383</v>
      </c>
      <c r="C202" s="59" t="s">
        <v>382</v>
      </c>
    </row>
    <row r="203" spans="2:3" x14ac:dyDescent="0.25">
      <c r="B203" s="58" t="s">
        <v>384</v>
      </c>
      <c r="C203" s="59" t="s">
        <v>385</v>
      </c>
    </row>
    <row r="204" spans="2:3" x14ac:dyDescent="0.25">
      <c r="B204" s="58" t="s">
        <v>386</v>
      </c>
      <c r="C204" s="59" t="s">
        <v>387</v>
      </c>
    </row>
    <row r="205" spans="2:3" x14ac:dyDescent="0.25">
      <c r="B205" s="58" t="s">
        <v>388</v>
      </c>
      <c r="C205" s="59" t="s">
        <v>389</v>
      </c>
    </row>
    <row r="206" spans="2:3" x14ac:dyDescent="0.25">
      <c r="B206" s="58" t="s">
        <v>390</v>
      </c>
      <c r="C206" s="59" t="s">
        <v>391</v>
      </c>
    </row>
    <row r="207" spans="2:3" x14ac:dyDescent="0.25">
      <c r="B207" s="58" t="s">
        <v>392</v>
      </c>
      <c r="C207" s="59" t="s">
        <v>393</v>
      </c>
    </row>
    <row r="208" spans="2:3" x14ac:dyDescent="0.25">
      <c r="B208" s="58" t="s">
        <v>394</v>
      </c>
      <c r="C208" s="59" t="s">
        <v>395</v>
      </c>
    </row>
    <row r="209" spans="2:3" x14ac:dyDescent="0.25">
      <c r="B209" s="58" t="s">
        <v>396</v>
      </c>
      <c r="C209" s="59" t="s">
        <v>397</v>
      </c>
    </row>
    <row r="210" spans="2:3" x14ac:dyDescent="0.25">
      <c r="B210" s="58" t="s">
        <v>398</v>
      </c>
      <c r="C210" s="59" t="s">
        <v>399</v>
      </c>
    </row>
    <row r="211" spans="2:3" x14ac:dyDescent="0.25">
      <c r="B211" s="58" t="s">
        <v>400</v>
      </c>
      <c r="C211" s="59" t="s">
        <v>401</v>
      </c>
    </row>
    <row r="212" spans="2:3" x14ac:dyDescent="0.25">
      <c r="B212" s="58" t="s">
        <v>402</v>
      </c>
      <c r="C212" s="59" t="s">
        <v>403</v>
      </c>
    </row>
    <row r="213" spans="2:3" x14ac:dyDescent="0.25">
      <c r="B213" s="58" t="s">
        <v>404</v>
      </c>
      <c r="C213" s="59" t="s">
        <v>403</v>
      </c>
    </row>
    <row r="214" spans="2:3" x14ac:dyDescent="0.25">
      <c r="B214" s="58" t="s">
        <v>405</v>
      </c>
      <c r="C214" s="59" t="s">
        <v>406</v>
      </c>
    </row>
    <row r="215" spans="2:3" x14ac:dyDescent="0.25">
      <c r="B215" s="58" t="s">
        <v>407</v>
      </c>
      <c r="C215" s="59" t="s">
        <v>406</v>
      </c>
    </row>
    <row r="216" spans="2:3" x14ac:dyDescent="0.25">
      <c r="B216" s="58" t="s">
        <v>408</v>
      </c>
      <c r="C216" s="59" t="s">
        <v>409</v>
      </c>
    </row>
    <row r="217" spans="2:3" x14ac:dyDescent="0.25">
      <c r="B217" s="58" t="s">
        <v>410</v>
      </c>
      <c r="C217" s="59" t="s">
        <v>411</v>
      </c>
    </row>
    <row r="218" spans="2:3" x14ac:dyDescent="0.25">
      <c r="B218" s="58" t="s">
        <v>412</v>
      </c>
      <c r="C218" s="59" t="s">
        <v>413</v>
      </c>
    </row>
    <row r="219" spans="2:3" x14ac:dyDescent="0.25">
      <c r="B219" s="58" t="s">
        <v>414</v>
      </c>
      <c r="C219" s="59" t="s">
        <v>415</v>
      </c>
    </row>
    <row r="220" spans="2:3" x14ac:dyDescent="0.25">
      <c r="B220" s="58" t="s">
        <v>416</v>
      </c>
      <c r="C220" s="59" t="s">
        <v>417</v>
      </c>
    </row>
    <row r="221" spans="2:3" x14ac:dyDescent="0.25">
      <c r="B221" s="58" t="s">
        <v>418</v>
      </c>
      <c r="C221" s="59" t="s">
        <v>419</v>
      </c>
    </row>
    <row r="222" spans="2:3" x14ac:dyDescent="0.25">
      <c r="B222" s="58" t="s">
        <v>420</v>
      </c>
      <c r="C222" s="59" t="s">
        <v>421</v>
      </c>
    </row>
    <row r="223" spans="2:3" x14ac:dyDescent="0.25">
      <c r="B223" s="58" t="s">
        <v>422</v>
      </c>
      <c r="C223" s="59" t="s">
        <v>423</v>
      </c>
    </row>
    <row r="224" spans="2:3" x14ac:dyDescent="0.25">
      <c r="B224" s="58" t="s">
        <v>424</v>
      </c>
      <c r="C224" s="59" t="s">
        <v>425</v>
      </c>
    </row>
    <row r="225" spans="2:3" x14ac:dyDescent="0.25">
      <c r="B225" s="58" t="s">
        <v>426</v>
      </c>
      <c r="C225" s="59" t="s">
        <v>425</v>
      </c>
    </row>
    <row r="226" spans="2:3" x14ac:dyDescent="0.25">
      <c r="B226" s="58" t="s">
        <v>427</v>
      </c>
      <c r="C226" s="59" t="s">
        <v>428</v>
      </c>
    </row>
    <row r="227" spans="2:3" x14ac:dyDescent="0.25">
      <c r="B227" s="58" t="s">
        <v>429</v>
      </c>
      <c r="C227" s="59" t="s">
        <v>430</v>
      </c>
    </row>
    <row r="228" spans="2:3" x14ac:dyDescent="0.25">
      <c r="B228" s="58" t="s">
        <v>431</v>
      </c>
      <c r="C228" s="59" t="s">
        <v>430</v>
      </c>
    </row>
    <row r="229" spans="2:3" x14ac:dyDescent="0.25">
      <c r="B229" s="58" t="s">
        <v>432</v>
      </c>
      <c r="C229" s="59" t="s">
        <v>433</v>
      </c>
    </row>
    <row r="230" spans="2:3" x14ac:dyDescent="0.25">
      <c r="B230" s="58" t="s">
        <v>434</v>
      </c>
      <c r="C230" s="59" t="s">
        <v>433</v>
      </c>
    </row>
    <row r="231" spans="2:3" x14ac:dyDescent="0.25">
      <c r="B231" s="58" t="s">
        <v>435</v>
      </c>
      <c r="C231" s="59" t="s">
        <v>436</v>
      </c>
    </row>
    <row r="232" spans="2:3" x14ac:dyDescent="0.25">
      <c r="B232" s="58" t="s">
        <v>437</v>
      </c>
      <c r="C232" s="59" t="s">
        <v>438</v>
      </c>
    </row>
    <row r="233" spans="2:3" x14ac:dyDescent="0.25">
      <c r="B233" s="58" t="s">
        <v>439</v>
      </c>
      <c r="C233" s="59" t="s">
        <v>440</v>
      </c>
    </row>
    <row r="234" spans="2:3" x14ac:dyDescent="0.25">
      <c r="B234" s="58" t="s">
        <v>441</v>
      </c>
      <c r="C234" s="59" t="s">
        <v>442</v>
      </c>
    </row>
    <row r="235" spans="2:3" x14ac:dyDescent="0.25">
      <c r="B235" s="58" t="s">
        <v>443</v>
      </c>
      <c r="C235" s="59" t="s">
        <v>444</v>
      </c>
    </row>
    <row r="236" spans="2:3" x14ac:dyDescent="0.25">
      <c r="B236" s="58" t="s">
        <v>445</v>
      </c>
      <c r="C236" s="59" t="s">
        <v>446</v>
      </c>
    </row>
    <row r="237" spans="2:3" x14ac:dyDescent="0.25">
      <c r="B237" s="58" t="s">
        <v>447</v>
      </c>
      <c r="C237" s="59" t="s">
        <v>448</v>
      </c>
    </row>
    <row r="238" spans="2:3" x14ac:dyDescent="0.25">
      <c r="B238" s="58" t="s">
        <v>449</v>
      </c>
      <c r="C238" s="59" t="s">
        <v>450</v>
      </c>
    </row>
    <row r="239" spans="2:3" x14ac:dyDescent="0.25">
      <c r="B239" s="58" t="s">
        <v>451</v>
      </c>
      <c r="C239" s="59" t="s">
        <v>452</v>
      </c>
    </row>
    <row r="240" spans="2:3" x14ac:dyDescent="0.25">
      <c r="B240" s="58" t="s">
        <v>453</v>
      </c>
      <c r="C240" s="59" t="s">
        <v>454</v>
      </c>
    </row>
    <row r="241" spans="2:3" x14ac:dyDescent="0.25">
      <c r="B241" s="58" t="s">
        <v>455</v>
      </c>
      <c r="C241" s="59" t="s">
        <v>456</v>
      </c>
    </row>
    <row r="242" spans="2:3" x14ac:dyDescent="0.25">
      <c r="B242" s="58" t="s">
        <v>457</v>
      </c>
      <c r="C242" s="59" t="s">
        <v>458</v>
      </c>
    </row>
    <row r="243" spans="2:3" x14ac:dyDescent="0.25">
      <c r="B243" s="58" t="s">
        <v>459</v>
      </c>
      <c r="C243" s="59" t="s">
        <v>460</v>
      </c>
    </row>
    <row r="244" spans="2:3" x14ac:dyDescent="0.25">
      <c r="B244" s="58" t="s">
        <v>461</v>
      </c>
      <c r="C244" s="59" t="s">
        <v>462</v>
      </c>
    </row>
    <row r="245" spans="2:3" x14ac:dyDescent="0.25">
      <c r="B245" s="58" t="s">
        <v>463</v>
      </c>
      <c r="C245" s="59" t="s">
        <v>464</v>
      </c>
    </row>
    <row r="246" spans="2:3" x14ac:dyDescent="0.25">
      <c r="B246" s="58" t="s">
        <v>465</v>
      </c>
      <c r="C246" s="59" t="s">
        <v>466</v>
      </c>
    </row>
    <row r="247" spans="2:3" x14ac:dyDescent="0.25">
      <c r="B247" s="58" t="s">
        <v>467</v>
      </c>
      <c r="C247" s="59" t="s">
        <v>468</v>
      </c>
    </row>
    <row r="248" spans="2:3" x14ac:dyDescent="0.25">
      <c r="B248" s="58" t="s">
        <v>469</v>
      </c>
      <c r="C248" s="59" t="s">
        <v>468</v>
      </c>
    </row>
    <row r="249" spans="2:3" x14ac:dyDescent="0.25">
      <c r="B249" s="58" t="s">
        <v>470</v>
      </c>
      <c r="C249" s="59" t="s">
        <v>471</v>
      </c>
    </row>
    <row r="250" spans="2:3" x14ac:dyDescent="0.25">
      <c r="B250" s="58" t="s">
        <v>472</v>
      </c>
      <c r="C250" s="59" t="s">
        <v>473</v>
      </c>
    </row>
    <row r="251" spans="2:3" x14ac:dyDescent="0.25">
      <c r="B251" s="58" t="s">
        <v>474</v>
      </c>
      <c r="C251" s="59" t="s">
        <v>475</v>
      </c>
    </row>
    <row r="252" spans="2:3" x14ac:dyDescent="0.25">
      <c r="B252" s="58" t="s">
        <v>476</v>
      </c>
      <c r="C252" s="59" t="s">
        <v>477</v>
      </c>
    </row>
    <row r="253" spans="2:3" x14ac:dyDescent="0.25">
      <c r="B253" s="58" t="s">
        <v>478</v>
      </c>
      <c r="C253" s="59" t="s">
        <v>479</v>
      </c>
    </row>
    <row r="254" spans="2:3" x14ac:dyDescent="0.25">
      <c r="B254" s="58" t="s">
        <v>480</v>
      </c>
      <c r="C254" s="59" t="s">
        <v>481</v>
      </c>
    </row>
    <row r="255" spans="2:3" x14ac:dyDescent="0.25">
      <c r="B255" s="58" t="s">
        <v>482</v>
      </c>
      <c r="C255" s="59" t="s">
        <v>483</v>
      </c>
    </row>
    <row r="256" spans="2:3" x14ac:dyDescent="0.25">
      <c r="B256" s="58" t="s">
        <v>484</v>
      </c>
      <c r="C256" s="59" t="s">
        <v>485</v>
      </c>
    </row>
    <row r="257" spans="2:3" x14ac:dyDescent="0.25">
      <c r="B257" s="58" t="s">
        <v>486</v>
      </c>
      <c r="C257" s="59" t="s">
        <v>487</v>
      </c>
    </row>
    <row r="258" spans="2:3" x14ac:dyDescent="0.25">
      <c r="B258" s="58" t="s">
        <v>488</v>
      </c>
      <c r="C258" s="59" t="s">
        <v>489</v>
      </c>
    </row>
    <row r="259" spans="2:3" x14ac:dyDescent="0.25">
      <c r="B259" s="58" t="s">
        <v>490</v>
      </c>
      <c r="C259" s="59" t="s">
        <v>491</v>
      </c>
    </row>
    <row r="260" spans="2:3" x14ac:dyDescent="0.25">
      <c r="B260" s="58" t="s">
        <v>492</v>
      </c>
      <c r="C260" s="59" t="s">
        <v>493</v>
      </c>
    </row>
    <row r="261" spans="2:3" x14ac:dyDescent="0.25">
      <c r="B261" s="58" t="s">
        <v>494</v>
      </c>
      <c r="C261" s="59" t="s">
        <v>495</v>
      </c>
    </row>
    <row r="262" spans="2:3" x14ac:dyDescent="0.25">
      <c r="B262" s="58" t="s">
        <v>496</v>
      </c>
      <c r="C262" s="59" t="s">
        <v>497</v>
      </c>
    </row>
    <row r="263" spans="2:3" x14ac:dyDescent="0.25">
      <c r="B263" s="58" t="s">
        <v>498</v>
      </c>
      <c r="C263" s="59" t="s">
        <v>499</v>
      </c>
    </row>
    <row r="264" spans="2:3" x14ac:dyDescent="0.25">
      <c r="B264" s="58" t="s">
        <v>500</v>
      </c>
      <c r="C264" s="59" t="s">
        <v>501</v>
      </c>
    </row>
    <row r="265" spans="2:3" x14ac:dyDescent="0.25">
      <c r="B265" s="58" t="s">
        <v>502</v>
      </c>
      <c r="C265" s="59" t="s">
        <v>503</v>
      </c>
    </row>
    <row r="266" spans="2:3" x14ac:dyDescent="0.25">
      <c r="B266" s="58" t="s">
        <v>504</v>
      </c>
      <c r="C266" s="59" t="s">
        <v>505</v>
      </c>
    </row>
    <row r="267" spans="2:3" x14ac:dyDescent="0.25">
      <c r="B267" s="58" t="s">
        <v>506</v>
      </c>
      <c r="C267" s="59" t="s">
        <v>507</v>
      </c>
    </row>
    <row r="268" spans="2:3" x14ac:dyDescent="0.25">
      <c r="B268" s="58" t="s">
        <v>508</v>
      </c>
      <c r="C268" s="59" t="s">
        <v>509</v>
      </c>
    </row>
    <row r="269" spans="2:3" x14ac:dyDescent="0.25">
      <c r="B269" s="58" t="s">
        <v>510</v>
      </c>
      <c r="C269" s="59" t="s">
        <v>509</v>
      </c>
    </row>
    <row r="270" spans="2:3" x14ac:dyDescent="0.25">
      <c r="B270" s="58" t="s">
        <v>511</v>
      </c>
      <c r="C270" s="59" t="s">
        <v>512</v>
      </c>
    </row>
    <row r="271" spans="2:3" x14ac:dyDescent="0.25">
      <c r="B271" s="58" t="s">
        <v>513</v>
      </c>
      <c r="C271" s="59" t="s">
        <v>514</v>
      </c>
    </row>
    <row r="272" spans="2:3" x14ac:dyDescent="0.25">
      <c r="B272" s="58" t="s">
        <v>515</v>
      </c>
      <c r="C272" s="59" t="s">
        <v>516</v>
      </c>
    </row>
    <row r="273" spans="2:3" x14ac:dyDescent="0.25">
      <c r="B273" s="58" t="s">
        <v>517</v>
      </c>
      <c r="C273" s="59" t="s">
        <v>518</v>
      </c>
    </row>
    <row r="274" spans="2:3" x14ac:dyDescent="0.25">
      <c r="B274" s="58" t="s">
        <v>519</v>
      </c>
      <c r="C274" s="59" t="s">
        <v>520</v>
      </c>
    </row>
    <row r="275" spans="2:3" x14ac:dyDescent="0.25">
      <c r="B275" s="58" t="s">
        <v>521</v>
      </c>
      <c r="C275" s="59" t="s">
        <v>520</v>
      </c>
    </row>
    <row r="276" spans="2:3" x14ac:dyDescent="0.25">
      <c r="B276" s="58" t="s">
        <v>522</v>
      </c>
      <c r="C276" s="59" t="s">
        <v>523</v>
      </c>
    </row>
    <row r="277" spans="2:3" x14ac:dyDescent="0.25">
      <c r="B277" s="58" t="s">
        <v>524</v>
      </c>
      <c r="C277" s="59" t="s">
        <v>523</v>
      </c>
    </row>
    <row r="278" spans="2:3" x14ac:dyDescent="0.25">
      <c r="B278" s="58" t="s">
        <v>525</v>
      </c>
      <c r="C278" s="59" t="s">
        <v>526</v>
      </c>
    </row>
    <row r="279" spans="2:3" x14ac:dyDescent="0.25">
      <c r="B279" s="58" t="s">
        <v>527</v>
      </c>
      <c r="C279" s="59" t="s">
        <v>528</v>
      </c>
    </row>
    <row r="280" spans="2:3" x14ac:dyDescent="0.25">
      <c r="B280" s="58" t="s">
        <v>529</v>
      </c>
      <c r="C280" s="59" t="s">
        <v>530</v>
      </c>
    </row>
    <row r="281" spans="2:3" x14ac:dyDescent="0.25">
      <c r="B281" s="58" t="s">
        <v>531</v>
      </c>
      <c r="C281" s="59" t="s">
        <v>532</v>
      </c>
    </row>
    <row r="282" spans="2:3" x14ac:dyDescent="0.25">
      <c r="B282" s="58" t="s">
        <v>533</v>
      </c>
      <c r="C282" s="59" t="s">
        <v>534</v>
      </c>
    </row>
    <row r="283" spans="2:3" x14ac:dyDescent="0.25">
      <c r="B283" s="58" t="s">
        <v>535</v>
      </c>
      <c r="C283" s="59" t="s">
        <v>536</v>
      </c>
    </row>
    <row r="284" spans="2:3" x14ac:dyDescent="0.25">
      <c r="B284" s="58" t="s">
        <v>537</v>
      </c>
      <c r="C284" s="59" t="s">
        <v>538</v>
      </c>
    </row>
    <row r="285" spans="2:3" x14ac:dyDescent="0.25">
      <c r="B285" s="58" t="s">
        <v>539</v>
      </c>
      <c r="C285" s="59" t="s">
        <v>540</v>
      </c>
    </row>
    <row r="286" spans="2:3" x14ac:dyDescent="0.25">
      <c r="B286" s="58" t="s">
        <v>541</v>
      </c>
      <c r="C286" s="59" t="s">
        <v>542</v>
      </c>
    </row>
    <row r="287" spans="2:3" x14ac:dyDescent="0.25">
      <c r="B287" s="58" t="s">
        <v>543</v>
      </c>
      <c r="C287" s="59" t="s">
        <v>544</v>
      </c>
    </row>
    <row r="288" spans="2:3" x14ac:dyDescent="0.25">
      <c r="B288" s="58" t="s">
        <v>545</v>
      </c>
      <c r="C288" s="59" t="s">
        <v>546</v>
      </c>
    </row>
    <row r="289" spans="2:3" x14ac:dyDescent="0.25">
      <c r="B289" s="58" t="s">
        <v>547</v>
      </c>
      <c r="C289" s="59" t="s">
        <v>548</v>
      </c>
    </row>
    <row r="290" spans="2:3" x14ac:dyDescent="0.25">
      <c r="B290" s="58" t="s">
        <v>549</v>
      </c>
      <c r="C290" s="59" t="s">
        <v>550</v>
      </c>
    </row>
    <row r="291" spans="2:3" x14ac:dyDescent="0.25">
      <c r="B291" s="58" t="s">
        <v>551</v>
      </c>
      <c r="C291" s="59" t="s">
        <v>552</v>
      </c>
    </row>
    <row r="292" spans="2:3" x14ac:dyDescent="0.25">
      <c r="B292" s="58" t="s">
        <v>553</v>
      </c>
      <c r="C292" s="59" t="s">
        <v>554</v>
      </c>
    </row>
    <row r="293" spans="2:3" x14ac:dyDescent="0.25">
      <c r="B293" s="58" t="s">
        <v>555</v>
      </c>
      <c r="C293" s="59" t="s">
        <v>556</v>
      </c>
    </row>
    <row r="294" spans="2:3" x14ac:dyDescent="0.25">
      <c r="B294" s="58" t="s">
        <v>557</v>
      </c>
      <c r="C294" s="59" t="s">
        <v>558</v>
      </c>
    </row>
    <row r="295" spans="2:3" x14ac:dyDescent="0.25">
      <c r="B295" s="58" t="s">
        <v>559</v>
      </c>
      <c r="C295" s="59" t="s">
        <v>560</v>
      </c>
    </row>
    <row r="296" spans="2:3" x14ac:dyDescent="0.25">
      <c r="B296" s="58" t="s">
        <v>561</v>
      </c>
      <c r="C296" s="59" t="s">
        <v>562</v>
      </c>
    </row>
    <row r="297" spans="2:3" x14ac:dyDescent="0.25">
      <c r="B297" s="58" t="s">
        <v>563</v>
      </c>
      <c r="C297" s="59" t="s">
        <v>564</v>
      </c>
    </row>
    <row r="298" spans="2:3" x14ac:dyDescent="0.25">
      <c r="B298" s="58" t="s">
        <v>565</v>
      </c>
      <c r="C298" s="59" t="s">
        <v>566</v>
      </c>
    </row>
    <row r="299" spans="2:3" x14ac:dyDescent="0.25">
      <c r="B299" s="58" t="s">
        <v>567</v>
      </c>
      <c r="C299" s="59" t="s">
        <v>568</v>
      </c>
    </row>
    <row r="300" spans="2:3" x14ac:dyDescent="0.25">
      <c r="B300" s="58" t="s">
        <v>569</v>
      </c>
      <c r="C300" s="59" t="s">
        <v>570</v>
      </c>
    </row>
    <row r="301" spans="2:3" x14ac:dyDescent="0.25">
      <c r="B301" s="58" t="s">
        <v>571</v>
      </c>
      <c r="C301" s="59" t="s">
        <v>572</v>
      </c>
    </row>
    <row r="302" spans="2:3" x14ac:dyDescent="0.25">
      <c r="B302" s="58" t="s">
        <v>573</v>
      </c>
      <c r="C302" s="59" t="s">
        <v>574</v>
      </c>
    </row>
    <row r="303" spans="2:3" x14ac:dyDescent="0.25">
      <c r="B303" s="58" t="s">
        <v>575</v>
      </c>
      <c r="C303" s="59" t="s">
        <v>574</v>
      </c>
    </row>
    <row r="304" spans="2:3" x14ac:dyDescent="0.25">
      <c r="B304" s="58" t="s">
        <v>576</v>
      </c>
      <c r="C304" s="59" t="s">
        <v>577</v>
      </c>
    </row>
    <row r="305" spans="2:3" x14ac:dyDescent="0.25">
      <c r="B305" s="58" t="s">
        <v>578</v>
      </c>
      <c r="C305" s="59" t="s">
        <v>577</v>
      </c>
    </row>
    <row r="306" spans="2:3" x14ac:dyDescent="0.25">
      <c r="B306" s="58" t="s">
        <v>579</v>
      </c>
      <c r="C306" s="59" t="s">
        <v>580</v>
      </c>
    </row>
    <row r="307" spans="2:3" x14ac:dyDescent="0.25">
      <c r="B307" s="58" t="s">
        <v>581</v>
      </c>
      <c r="C307" s="59" t="s">
        <v>580</v>
      </c>
    </row>
    <row r="308" spans="2:3" x14ac:dyDescent="0.25">
      <c r="B308" s="58" t="s">
        <v>582</v>
      </c>
      <c r="C308" s="59" t="s">
        <v>583</v>
      </c>
    </row>
    <row r="309" spans="2:3" x14ac:dyDescent="0.25">
      <c r="B309" s="58" t="s">
        <v>584</v>
      </c>
      <c r="C309" s="59" t="s">
        <v>585</v>
      </c>
    </row>
    <row r="310" spans="2:3" x14ac:dyDescent="0.25">
      <c r="B310" s="58" t="s">
        <v>586</v>
      </c>
      <c r="C310" s="59" t="s">
        <v>587</v>
      </c>
    </row>
    <row r="311" spans="2:3" x14ac:dyDescent="0.25">
      <c r="B311" s="58" t="s">
        <v>588</v>
      </c>
      <c r="C311" s="59" t="s">
        <v>589</v>
      </c>
    </row>
    <row r="312" spans="2:3" x14ac:dyDescent="0.25">
      <c r="B312" s="58" t="s">
        <v>590</v>
      </c>
      <c r="C312" s="59" t="s">
        <v>591</v>
      </c>
    </row>
    <row r="313" spans="2:3" x14ac:dyDescent="0.25">
      <c r="B313" s="58" t="s">
        <v>592</v>
      </c>
      <c r="C313" s="59" t="s">
        <v>593</v>
      </c>
    </row>
    <row r="314" spans="2:3" x14ac:dyDescent="0.25">
      <c r="B314" s="58" t="s">
        <v>594</v>
      </c>
      <c r="C314" s="59" t="s">
        <v>595</v>
      </c>
    </row>
    <row r="315" spans="2:3" x14ac:dyDescent="0.25">
      <c r="B315" s="58" t="s">
        <v>596</v>
      </c>
      <c r="C315" s="59" t="s">
        <v>597</v>
      </c>
    </row>
    <row r="316" spans="2:3" x14ac:dyDescent="0.25">
      <c r="B316" s="58" t="s">
        <v>598</v>
      </c>
      <c r="C316" s="59" t="s">
        <v>599</v>
      </c>
    </row>
    <row r="317" spans="2:3" x14ac:dyDescent="0.25">
      <c r="B317" s="58" t="s">
        <v>600</v>
      </c>
      <c r="C317" s="59" t="s">
        <v>601</v>
      </c>
    </row>
    <row r="318" spans="2:3" x14ac:dyDescent="0.25">
      <c r="B318" s="58" t="s">
        <v>602</v>
      </c>
      <c r="C318" s="59" t="s">
        <v>603</v>
      </c>
    </row>
    <row r="319" spans="2:3" x14ac:dyDescent="0.25">
      <c r="B319" s="58" t="s">
        <v>604</v>
      </c>
      <c r="C319" s="59" t="s">
        <v>605</v>
      </c>
    </row>
    <row r="320" spans="2:3" x14ac:dyDescent="0.25">
      <c r="B320" s="58" t="s">
        <v>606</v>
      </c>
      <c r="C320" s="59" t="s">
        <v>607</v>
      </c>
    </row>
    <row r="321" spans="2:3" x14ac:dyDescent="0.25">
      <c r="B321" s="58" t="s">
        <v>608</v>
      </c>
      <c r="C321" s="59" t="s">
        <v>609</v>
      </c>
    </row>
    <row r="322" spans="2:3" x14ac:dyDescent="0.25">
      <c r="B322" s="58" t="s">
        <v>610</v>
      </c>
      <c r="C322" s="59" t="s">
        <v>611</v>
      </c>
    </row>
    <row r="323" spans="2:3" x14ac:dyDescent="0.25">
      <c r="B323" s="58" t="s">
        <v>612</v>
      </c>
      <c r="C323" s="59" t="s">
        <v>613</v>
      </c>
    </row>
    <row r="324" spans="2:3" x14ac:dyDescent="0.25">
      <c r="B324" s="58" t="s">
        <v>614</v>
      </c>
      <c r="C324" s="59" t="s">
        <v>615</v>
      </c>
    </row>
    <row r="325" spans="2:3" x14ac:dyDescent="0.25">
      <c r="B325" s="58" t="s">
        <v>616</v>
      </c>
      <c r="C325" s="59" t="s">
        <v>617</v>
      </c>
    </row>
    <row r="326" spans="2:3" x14ac:dyDescent="0.25">
      <c r="B326" s="58" t="s">
        <v>618</v>
      </c>
      <c r="C326" s="59" t="s">
        <v>617</v>
      </c>
    </row>
    <row r="327" spans="2:3" x14ac:dyDescent="0.25">
      <c r="B327" s="58" t="s">
        <v>619</v>
      </c>
      <c r="C327" s="59" t="s">
        <v>620</v>
      </c>
    </row>
    <row r="328" spans="2:3" x14ac:dyDescent="0.25">
      <c r="B328" s="58" t="s">
        <v>621</v>
      </c>
      <c r="C328" s="59" t="s">
        <v>620</v>
      </c>
    </row>
    <row r="329" spans="2:3" x14ac:dyDescent="0.25">
      <c r="B329" s="58" t="s">
        <v>622</v>
      </c>
      <c r="C329" s="59" t="s">
        <v>623</v>
      </c>
    </row>
    <row r="330" spans="2:3" x14ac:dyDescent="0.25">
      <c r="B330" s="58" t="s">
        <v>624</v>
      </c>
      <c r="C330" s="59" t="s">
        <v>623</v>
      </c>
    </row>
    <row r="331" spans="2:3" x14ac:dyDescent="0.25">
      <c r="B331" s="58" t="s">
        <v>625</v>
      </c>
      <c r="C331" s="59" t="s">
        <v>626</v>
      </c>
    </row>
    <row r="332" spans="2:3" x14ac:dyDescent="0.25">
      <c r="B332" s="58" t="s">
        <v>627</v>
      </c>
      <c r="C332" s="59" t="s">
        <v>628</v>
      </c>
    </row>
    <row r="333" spans="2:3" x14ac:dyDescent="0.25">
      <c r="B333" s="58" t="s">
        <v>629</v>
      </c>
      <c r="C333" s="59" t="s">
        <v>630</v>
      </c>
    </row>
    <row r="334" spans="2:3" x14ac:dyDescent="0.25">
      <c r="B334" s="58" t="s">
        <v>631</v>
      </c>
      <c r="C334" s="59" t="s">
        <v>632</v>
      </c>
    </row>
    <row r="335" spans="2:3" x14ac:dyDescent="0.25">
      <c r="B335" s="58" t="s">
        <v>633</v>
      </c>
      <c r="C335" s="59" t="s">
        <v>632</v>
      </c>
    </row>
    <row r="336" spans="2:3" x14ac:dyDescent="0.25">
      <c r="B336" s="58" t="s">
        <v>634</v>
      </c>
      <c r="C336" s="59" t="s">
        <v>635</v>
      </c>
    </row>
    <row r="337" spans="2:3" x14ac:dyDescent="0.25">
      <c r="B337" s="58" t="s">
        <v>636</v>
      </c>
      <c r="C337" s="59" t="s">
        <v>635</v>
      </c>
    </row>
    <row r="338" spans="2:3" x14ac:dyDescent="0.25">
      <c r="B338" s="58" t="s">
        <v>637</v>
      </c>
      <c r="C338" s="59" t="s">
        <v>638</v>
      </c>
    </row>
    <row r="339" spans="2:3" x14ac:dyDescent="0.25">
      <c r="B339" s="58" t="s">
        <v>639</v>
      </c>
      <c r="C339" s="59" t="s">
        <v>638</v>
      </c>
    </row>
    <row r="340" spans="2:3" x14ac:dyDescent="0.25">
      <c r="B340" s="58" t="s">
        <v>640</v>
      </c>
      <c r="C340" s="59" t="s">
        <v>641</v>
      </c>
    </row>
    <row r="341" spans="2:3" x14ac:dyDescent="0.25">
      <c r="B341" s="58" t="s">
        <v>642</v>
      </c>
      <c r="C341" s="59" t="s">
        <v>643</v>
      </c>
    </row>
    <row r="342" spans="2:3" x14ac:dyDescent="0.25">
      <c r="B342" s="58" t="s">
        <v>644</v>
      </c>
      <c r="C342" s="59" t="s">
        <v>645</v>
      </c>
    </row>
    <row r="343" spans="2:3" x14ac:dyDescent="0.25">
      <c r="B343" s="58" t="s">
        <v>646</v>
      </c>
      <c r="C343" s="59" t="s">
        <v>647</v>
      </c>
    </row>
    <row r="344" spans="2:3" x14ac:dyDescent="0.25">
      <c r="B344" s="58" t="s">
        <v>648</v>
      </c>
      <c r="C344" s="59" t="s">
        <v>649</v>
      </c>
    </row>
    <row r="345" spans="2:3" x14ac:dyDescent="0.25">
      <c r="B345" s="58" t="s">
        <v>650</v>
      </c>
      <c r="C345" s="59" t="s">
        <v>649</v>
      </c>
    </row>
    <row r="346" spans="2:3" x14ac:dyDescent="0.25">
      <c r="B346" s="58" t="s">
        <v>651</v>
      </c>
      <c r="C346" s="59" t="s">
        <v>652</v>
      </c>
    </row>
    <row r="347" spans="2:3" x14ac:dyDescent="0.25">
      <c r="B347" s="58" t="s">
        <v>653</v>
      </c>
      <c r="C347" s="59" t="s">
        <v>654</v>
      </c>
    </row>
    <row r="348" spans="2:3" x14ac:dyDescent="0.25">
      <c r="B348" s="58" t="s">
        <v>655</v>
      </c>
      <c r="C348" s="59" t="s">
        <v>656</v>
      </c>
    </row>
    <row r="349" spans="2:3" x14ac:dyDescent="0.25">
      <c r="B349" s="58" t="s">
        <v>657</v>
      </c>
      <c r="C349" s="59" t="s">
        <v>658</v>
      </c>
    </row>
    <row r="350" spans="2:3" x14ac:dyDescent="0.25">
      <c r="B350" s="58" t="s">
        <v>659</v>
      </c>
      <c r="C350" s="59" t="s">
        <v>660</v>
      </c>
    </row>
    <row r="351" spans="2:3" x14ac:dyDescent="0.25">
      <c r="B351" s="58" t="s">
        <v>661</v>
      </c>
      <c r="C351" s="59" t="s">
        <v>660</v>
      </c>
    </row>
    <row r="352" spans="2:3" x14ac:dyDescent="0.25">
      <c r="B352" s="58" t="s">
        <v>662</v>
      </c>
      <c r="C352" s="59" t="s">
        <v>663</v>
      </c>
    </row>
    <row r="353" spans="2:3" x14ac:dyDescent="0.25">
      <c r="B353" s="58" t="s">
        <v>664</v>
      </c>
      <c r="C353" s="59" t="s">
        <v>665</v>
      </c>
    </row>
    <row r="354" spans="2:3" x14ac:dyDescent="0.25">
      <c r="B354" s="58" t="s">
        <v>666</v>
      </c>
      <c r="C354" s="59" t="s">
        <v>667</v>
      </c>
    </row>
    <row r="355" spans="2:3" x14ac:dyDescent="0.25">
      <c r="B355" s="58" t="s">
        <v>668</v>
      </c>
      <c r="C355" s="59" t="s">
        <v>669</v>
      </c>
    </row>
    <row r="356" spans="2:3" x14ac:dyDescent="0.25">
      <c r="B356" s="58" t="s">
        <v>670</v>
      </c>
      <c r="C356" s="59" t="s">
        <v>669</v>
      </c>
    </row>
    <row r="357" spans="2:3" x14ac:dyDescent="0.25">
      <c r="B357" s="58" t="s">
        <v>671</v>
      </c>
      <c r="C357" s="59" t="s">
        <v>672</v>
      </c>
    </row>
    <row r="358" spans="2:3" x14ac:dyDescent="0.25">
      <c r="B358" s="58" t="s">
        <v>673</v>
      </c>
      <c r="C358" s="59" t="s">
        <v>674</v>
      </c>
    </row>
    <row r="359" spans="2:3" x14ac:dyDescent="0.25">
      <c r="B359" s="58" t="s">
        <v>675</v>
      </c>
      <c r="C359" s="59" t="s">
        <v>676</v>
      </c>
    </row>
    <row r="360" spans="2:3" x14ac:dyDescent="0.25">
      <c r="B360" s="58" t="s">
        <v>677</v>
      </c>
      <c r="C360" s="59" t="s">
        <v>678</v>
      </c>
    </row>
    <row r="361" spans="2:3" x14ac:dyDescent="0.25">
      <c r="B361" s="58" t="s">
        <v>679</v>
      </c>
      <c r="C361" s="59" t="s">
        <v>680</v>
      </c>
    </row>
    <row r="362" spans="2:3" x14ac:dyDescent="0.25">
      <c r="B362" s="58" t="s">
        <v>681</v>
      </c>
      <c r="C362" s="59" t="s">
        <v>682</v>
      </c>
    </row>
    <row r="363" spans="2:3" x14ac:dyDescent="0.25">
      <c r="B363" s="58" t="s">
        <v>683</v>
      </c>
      <c r="C363" s="59" t="s">
        <v>684</v>
      </c>
    </row>
    <row r="364" spans="2:3" x14ac:dyDescent="0.25">
      <c r="B364" s="58" t="s">
        <v>685</v>
      </c>
      <c r="C364" s="59" t="s">
        <v>686</v>
      </c>
    </row>
    <row r="365" spans="2:3" x14ac:dyDescent="0.25">
      <c r="B365" s="58" t="s">
        <v>687</v>
      </c>
      <c r="C365" s="59" t="s">
        <v>688</v>
      </c>
    </row>
    <row r="366" spans="2:3" x14ac:dyDescent="0.25">
      <c r="B366" s="58" t="s">
        <v>689</v>
      </c>
      <c r="C366" s="59" t="s">
        <v>690</v>
      </c>
    </row>
    <row r="367" spans="2:3" x14ac:dyDescent="0.25">
      <c r="B367" s="58" t="s">
        <v>691</v>
      </c>
      <c r="C367" s="59" t="s">
        <v>692</v>
      </c>
    </row>
    <row r="368" spans="2:3" x14ac:dyDescent="0.25">
      <c r="B368" s="58" t="s">
        <v>693</v>
      </c>
      <c r="C368" s="59" t="s">
        <v>694</v>
      </c>
    </row>
    <row r="369" spans="2:3" x14ac:dyDescent="0.25">
      <c r="B369" s="58" t="s">
        <v>695</v>
      </c>
      <c r="C369" s="59" t="s">
        <v>696</v>
      </c>
    </row>
    <row r="370" spans="2:3" x14ac:dyDescent="0.25">
      <c r="B370" s="58" t="s">
        <v>697</v>
      </c>
      <c r="C370" s="59" t="s">
        <v>698</v>
      </c>
    </row>
    <row r="371" spans="2:3" x14ac:dyDescent="0.25">
      <c r="B371" s="58" t="s">
        <v>699</v>
      </c>
      <c r="C371" s="59" t="s">
        <v>700</v>
      </c>
    </row>
    <row r="372" spans="2:3" x14ac:dyDescent="0.25">
      <c r="B372" s="58" t="s">
        <v>701</v>
      </c>
      <c r="C372" s="59" t="s">
        <v>700</v>
      </c>
    </row>
    <row r="373" spans="2:3" x14ac:dyDescent="0.25">
      <c r="B373" s="58" t="s">
        <v>702</v>
      </c>
      <c r="C373" s="59" t="s">
        <v>703</v>
      </c>
    </row>
    <row r="374" spans="2:3" x14ac:dyDescent="0.25">
      <c r="B374" s="58" t="s">
        <v>704</v>
      </c>
      <c r="C374" s="59" t="s">
        <v>705</v>
      </c>
    </row>
    <row r="375" spans="2:3" x14ac:dyDescent="0.25">
      <c r="B375" s="58" t="s">
        <v>706</v>
      </c>
      <c r="C375" s="59" t="s">
        <v>707</v>
      </c>
    </row>
    <row r="376" spans="2:3" x14ac:dyDescent="0.25">
      <c r="B376" s="58" t="s">
        <v>708</v>
      </c>
      <c r="C376" s="59" t="s">
        <v>709</v>
      </c>
    </row>
    <row r="377" spans="2:3" x14ac:dyDescent="0.25">
      <c r="B377" s="58" t="s">
        <v>710</v>
      </c>
      <c r="C377" s="59" t="s">
        <v>711</v>
      </c>
    </row>
    <row r="378" spans="2:3" x14ac:dyDescent="0.25">
      <c r="B378" s="58" t="s">
        <v>712</v>
      </c>
      <c r="C378" s="59" t="s">
        <v>713</v>
      </c>
    </row>
    <row r="379" spans="2:3" x14ac:dyDescent="0.25">
      <c r="B379" s="58" t="s">
        <v>714</v>
      </c>
      <c r="C379" s="59" t="s">
        <v>715</v>
      </c>
    </row>
    <row r="380" spans="2:3" x14ac:dyDescent="0.25">
      <c r="B380" s="58" t="s">
        <v>716</v>
      </c>
      <c r="C380" s="59" t="s">
        <v>717</v>
      </c>
    </row>
    <row r="381" spans="2:3" x14ac:dyDescent="0.25">
      <c r="B381" s="58" t="s">
        <v>718</v>
      </c>
      <c r="C381" s="59" t="s">
        <v>719</v>
      </c>
    </row>
    <row r="382" spans="2:3" x14ac:dyDescent="0.25">
      <c r="B382" s="58" t="s">
        <v>720</v>
      </c>
      <c r="C382" s="59" t="s">
        <v>721</v>
      </c>
    </row>
    <row r="383" spans="2:3" x14ac:dyDescent="0.25">
      <c r="B383" s="58" t="s">
        <v>722</v>
      </c>
      <c r="C383" s="59" t="s">
        <v>723</v>
      </c>
    </row>
    <row r="384" spans="2:3" x14ac:dyDescent="0.25">
      <c r="B384" s="58" t="s">
        <v>724</v>
      </c>
      <c r="C384" s="59" t="s">
        <v>725</v>
      </c>
    </row>
    <row r="385" spans="2:3" x14ac:dyDescent="0.25">
      <c r="B385" s="58" t="s">
        <v>726</v>
      </c>
      <c r="C385" s="59" t="s">
        <v>727</v>
      </c>
    </row>
    <row r="386" spans="2:3" x14ac:dyDescent="0.25">
      <c r="B386" s="58" t="s">
        <v>728</v>
      </c>
      <c r="C386" s="59" t="s">
        <v>727</v>
      </c>
    </row>
    <row r="387" spans="2:3" x14ac:dyDescent="0.25">
      <c r="B387" s="58" t="s">
        <v>729</v>
      </c>
      <c r="C387" s="59" t="s">
        <v>730</v>
      </c>
    </row>
    <row r="388" spans="2:3" x14ac:dyDescent="0.25">
      <c r="B388" s="58" t="s">
        <v>731</v>
      </c>
      <c r="C388" s="59" t="s">
        <v>730</v>
      </c>
    </row>
    <row r="389" spans="2:3" x14ac:dyDescent="0.25">
      <c r="B389" s="58" t="s">
        <v>732</v>
      </c>
      <c r="C389" s="59" t="s">
        <v>733</v>
      </c>
    </row>
    <row r="390" spans="2:3" x14ac:dyDescent="0.25">
      <c r="B390" s="58" t="s">
        <v>734</v>
      </c>
      <c r="C390" s="59" t="s">
        <v>735</v>
      </c>
    </row>
    <row r="391" spans="2:3" x14ac:dyDescent="0.25">
      <c r="B391" s="58" t="s">
        <v>736</v>
      </c>
      <c r="C391" s="59" t="s">
        <v>737</v>
      </c>
    </row>
    <row r="392" spans="2:3" x14ac:dyDescent="0.25">
      <c r="B392" s="58" t="s">
        <v>738</v>
      </c>
      <c r="C392" s="59" t="s">
        <v>739</v>
      </c>
    </row>
    <row r="393" spans="2:3" x14ac:dyDescent="0.25">
      <c r="B393" s="58" t="s">
        <v>740</v>
      </c>
      <c r="C393" s="59" t="s">
        <v>741</v>
      </c>
    </row>
    <row r="394" spans="2:3" x14ac:dyDescent="0.25">
      <c r="B394" s="58" t="s">
        <v>742</v>
      </c>
      <c r="C394" s="59" t="s">
        <v>743</v>
      </c>
    </row>
    <row r="395" spans="2:3" x14ac:dyDescent="0.25">
      <c r="B395" s="58" t="s">
        <v>744</v>
      </c>
      <c r="C395" s="59" t="s">
        <v>745</v>
      </c>
    </row>
    <row r="396" spans="2:3" x14ac:dyDescent="0.25">
      <c r="B396" s="58" t="s">
        <v>746</v>
      </c>
      <c r="C396" s="59" t="s">
        <v>747</v>
      </c>
    </row>
    <row r="397" spans="2:3" x14ac:dyDescent="0.25">
      <c r="B397" s="58" t="s">
        <v>748</v>
      </c>
      <c r="C397" s="59" t="s">
        <v>747</v>
      </c>
    </row>
    <row r="398" spans="2:3" x14ac:dyDescent="0.25">
      <c r="B398" s="58" t="s">
        <v>749</v>
      </c>
      <c r="C398" s="59" t="s">
        <v>750</v>
      </c>
    </row>
    <row r="399" spans="2:3" x14ac:dyDescent="0.25">
      <c r="B399" s="58" t="s">
        <v>751</v>
      </c>
      <c r="C399" s="59" t="s">
        <v>750</v>
      </c>
    </row>
    <row r="400" spans="2:3" x14ac:dyDescent="0.25">
      <c r="B400" s="58" t="s">
        <v>752</v>
      </c>
      <c r="C400" s="59" t="s">
        <v>753</v>
      </c>
    </row>
    <row r="401" spans="2:3" x14ac:dyDescent="0.25">
      <c r="B401" s="58" t="s">
        <v>754</v>
      </c>
      <c r="C401" s="59" t="s">
        <v>753</v>
      </c>
    </row>
    <row r="402" spans="2:3" x14ac:dyDescent="0.25">
      <c r="B402" s="58" t="s">
        <v>755</v>
      </c>
      <c r="C402" s="59" t="s">
        <v>756</v>
      </c>
    </row>
    <row r="403" spans="2:3" x14ac:dyDescent="0.25">
      <c r="B403" s="58" t="s">
        <v>757</v>
      </c>
      <c r="C403" s="59" t="s">
        <v>758</v>
      </c>
    </row>
    <row r="404" spans="2:3" x14ac:dyDescent="0.25">
      <c r="B404" s="58" t="s">
        <v>759</v>
      </c>
      <c r="C404" s="59" t="s">
        <v>760</v>
      </c>
    </row>
    <row r="405" spans="2:3" x14ac:dyDescent="0.25">
      <c r="B405" s="58" t="s">
        <v>761</v>
      </c>
      <c r="C405" s="59" t="s">
        <v>762</v>
      </c>
    </row>
    <row r="406" spans="2:3" x14ac:dyDescent="0.25">
      <c r="B406" s="58" t="s">
        <v>763</v>
      </c>
      <c r="C406" s="59" t="s">
        <v>764</v>
      </c>
    </row>
    <row r="407" spans="2:3" x14ac:dyDescent="0.25">
      <c r="B407" s="58" t="s">
        <v>765</v>
      </c>
      <c r="C407" s="59" t="s">
        <v>764</v>
      </c>
    </row>
    <row r="408" spans="2:3" x14ac:dyDescent="0.25">
      <c r="B408" s="58" t="s">
        <v>766</v>
      </c>
      <c r="C408" s="59" t="s">
        <v>767</v>
      </c>
    </row>
    <row r="409" spans="2:3" x14ac:dyDescent="0.25">
      <c r="B409" s="58" t="s">
        <v>768</v>
      </c>
      <c r="C409" s="59" t="s">
        <v>769</v>
      </c>
    </row>
    <row r="410" spans="2:3" x14ac:dyDescent="0.25">
      <c r="B410" s="58" t="s">
        <v>770</v>
      </c>
      <c r="C410" s="59" t="s">
        <v>771</v>
      </c>
    </row>
    <row r="411" spans="2:3" x14ac:dyDescent="0.25">
      <c r="B411" s="58" t="s">
        <v>772</v>
      </c>
      <c r="C411" s="59" t="s">
        <v>773</v>
      </c>
    </row>
    <row r="412" spans="2:3" x14ac:dyDescent="0.25">
      <c r="B412" s="58" t="s">
        <v>774</v>
      </c>
      <c r="C412" s="59" t="s">
        <v>775</v>
      </c>
    </row>
    <row r="413" spans="2:3" x14ac:dyDescent="0.25">
      <c r="B413" s="58" t="s">
        <v>776</v>
      </c>
      <c r="C413" s="59" t="s">
        <v>777</v>
      </c>
    </row>
    <row r="414" spans="2:3" x14ac:dyDescent="0.25">
      <c r="B414" s="58" t="s">
        <v>778</v>
      </c>
      <c r="C414" s="59" t="s">
        <v>779</v>
      </c>
    </row>
    <row r="415" spans="2:3" x14ac:dyDescent="0.25">
      <c r="B415" s="58" t="s">
        <v>780</v>
      </c>
      <c r="C415" s="59" t="s">
        <v>781</v>
      </c>
    </row>
    <row r="416" spans="2:3" x14ac:dyDescent="0.25">
      <c r="B416" s="58" t="s">
        <v>782</v>
      </c>
      <c r="C416" s="59" t="s">
        <v>783</v>
      </c>
    </row>
    <row r="417" spans="2:3" x14ac:dyDescent="0.25">
      <c r="B417" s="58" t="s">
        <v>784</v>
      </c>
      <c r="C417" s="59" t="s">
        <v>785</v>
      </c>
    </row>
    <row r="418" spans="2:3" x14ac:dyDescent="0.25">
      <c r="B418" s="58" t="s">
        <v>786</v>
      </c>
      <c r="C418" s="59" t="s">
        <v>785</v>
      </c>
    </row>
    <row r="419" spans="2:3" x14ac:dyDescent="0.25">
      <c r="B419" s="58" t="s">
        <v>787</v>
      </c>
      <c r="C419" s="59" t="s">
        <v>788</v>
      </c>
    </row>
    <row r="420" spans="2:3" x14ac:dyDescent="0.25">
      <c r="B420" s="58" t="s">
        <v>789</v>
      </c>
      <c r="C420" s="59" t="s">
        <v>788</v>
      </c>
    </row>
    <row r="421" spans="2:3" x14ac:dyDescent="0.25">
      <c r="B421" s="58" t="s">
        <v>790</v>
      </c>
      <c r="C421" s="59" t="s">
        <v>791</v>
      </c>
    </row>
    <row r="422" spans="2:3" x14ac:dyDescent="0.25">
      <c r="B422" s="58" t="s">
        <v>792</v>
      </c>
      <c r="C422" s="59" t="s">
        <v>791</v>
      </c>
    </row>
    <row r="423" spans="2:3" x14ac:dyDescent="0.25">
      <c r="B423" s="58" t="s">
        <v>793</v>
      </c>
      <c r="C423" s="59" t="s">
        <v>794</v>
      </c>
    </row>
    <row r="424" spans="2:3" x14ac:dyDescent="0.25">
      <c r="B424" s="58" t="s">
        <v>795</v>
      </c>
      <c r="C424" s="59" t="s">
        <v>794</v>
      </c>
    </row>
    <row r="425" spans="2:3" x14ac:dyDescent="0.25">
      <c r="B425" s="58" t="s">
        <v>796</v>
      </c>
      <c r="C425" s="59" t="s">
        <v>797</v>
      </c>
    </row>
    <row r="426" spans="2:3" x14ac:dyDescent="0.25">
      <c r="B426" s="58" t="s">
        <v>798</v>
      </c>
      <c r="C426" s="59" t="s">
        <v>799</v>
      </c>
    </row>
    <row r="427" spans="2:3" x14ac:dyDescent="0.25">
      <c r="B427" s="58" t="s">
        <v>800</v>
      </c>
      <c r="C427" s="59" t="s">
        <v>801</v>
      </c>
    </row>
    <row r="428" spans="2:3" x14ac:dyDescent="0.25">
      <c r="B428" s="58" t="s">
        <v>802</v>
      </c>
      <c r="C428" s="59" t="s">
        <v>803</v>
      </c>
    </row>
    <row r="429" spans="2:3" x14ac:dyDescent="0.25">
      <c r="B429" s="58" t="s">
        <v>804</v>
      </c>
      <c r="C429" s="59" t="s">
        <v>805</v>
      </c>
    </row>
    <row r="430" spans="2:3" x14ac:dyDescent="0.25">
      <c r="B430" s="58" t="s">
        <v>806</v>
      </c>
      <c r="C430" s="59" t="s">
        <v>807</v>
      </c>
    </row>
    <row r="431" spans="2:3" x14ac:dyDescent="0.25">
      <c r="B431" s="58" t="s">
        <v>808</v>
      </c>
      <c r="C431" s="59" t="s">
        <v>809</v>
      </c>
    </row>
    <row r="432" spans="2:3" x14ac:dyDescent="0.25">
      <c r="B432" s="58" t="s">
        <v>810</v>
      </c>
      <c r="C432" s="59" t="s">
        <v>811</v>
      </c>
    </row>
    <row r="433" spans="2:3" x14ac:dyDescent="0.25">
      <c r="B433" s="58" t="s">
        <v>812</v>
      </c>
      <c r="C433" s="59" t="s">
        <v>813</v>
      </c>
    </row>
    <row r="434" spans="2:3" x14ac:dyDescent="0.25">
      <c r="B434" s="58" t="s">
        <v>814</v>
      </c>
      <c r="C434" s="59" t="s">
        <v>815</v>
      </c>
    </row>
    <row r="435" spans="2:3" x14ac:dyDescent="0.25">
      <c r="B435" s="58" t="s">
        <v>816</v>
      </c>
      <c r="C435" s="59" t="s">
        <v>817</v>
      </c>
    </row>
    <row r="436" spans="2:3" x14ac:dyDescent="0.25">
      <c r="B436" s="58" t="s">
        <v>818</v>
      </c>
      <c r="C436" s="59" t="s">
        <v>819</v>
      </c>
    </row>
    <row r="437" spans="2:3" x14ac:dyDescent="0.25">
      <c r="B437" s="58" t="s">
        <v>820</v>
      </c>
      <c r="C437" s="59" t="s">
        <v>821</v>
      </c>
    </row>
    <row r="438" spans="2:3" x14ac:dyDescent="0.25">
      <c r="B438" s="58" t="s">
        <v>822</v>
      </c>
      <c r="C438" s="59" t="s">
        <v>823</v>
      </c>
    </row>
    <row r="439" spans="2:3" x14ac:dyDescent="0.25">
      <c r="B439" s="58" t="s">
        <v>824</v>
      </c>
      <c r="C439" s="59" t="s">
        <v>823</v>
      </c>
    </row>
    <row r="440" spans="2:3" x14ac:dyDescent="0.25">
      <c r="B440" s="58" t="s">
        <v>825</v>
      </c>
      <c r="C440" s="59" t="s">
        <v>826</v>
      </c>
    </row>
    <row r="441" spans="2:3" x14ac:dyDescent="0.25">
      <c r="B441" s="58" t="s">
        <v>827</v>
      </c>
      <c r="C441" s="59" t="s">
        <v>826</v>
      </c>
    </row>
    <row r="442" spans="2:3" x14ac:dyDescent="0.25">
      <c r="B442" s="58" t="s">
        <v>828</v>
      </c>
      <c r="C442" s="59" t="s">
        <v>829</v>
      </c>
    </row>
    <row r="443" spans="2:3" x14ac:dyDescent="0.25">
      <c r="B443" s="58" t="s">
        <v>830</v>
      </c>
      <c r="C443" s="59" t="s">
        <v>831</v>
      </c>
    </row>
    <row r="444" spans="2:3" x14ac:dyDescent="0.25">
      <c r="B444" s="58" t="s">
        <v>832</v>
      </c>
      <c r="C444" s="59" t="s">
        <v>833</v>
      </c>
    </row>
    <row r="445" spans="2:3" x14ac:dyDescent="0.25">
      <c r="B445" s="58" t="s">
        <v>834</v>
      </c>
      <c r="C445" s="59" t="s">
        <v>835</v>
      </c>
    </row>
    <row r="446" spans="2:3" x14ac:dyDescent="0.25">
      <c r="B446" s="58" t="s">
        <v>836</v>
      </c>
      <c r="C446" s="59" t="s">
        <v>837</v>
      </c>
    </row>
    <row r="447" spans="2:3" x14ac:dyDescent="0.25">
      <c r="B447" s="58" t="s">
        <v>838</v>
      </c>
      <c r="C447" s="59" t="s">
        <v>839</v>
      </c>
    </row>
    <row r="448" spans="2:3" x14ac:dyDescent="0.25">
      <c r="B448" s="58" t="s">
        <v>840</v>
      </c>
      <c r="C448" s="59" t="s">
        <v>841</v>
      </c>
    </row>
    <row r="449" spans="2:3" x14ac:dyDescent="0.25">
      <c r="B449" s="58" t="s">
        <v>842</v>
      </c>
      <c r="C449" s="59" t="s">
        <v>843</v>
      </c>
    </row>
    <row r="450" spans="2:3" x14ac:dyDescent="0.25">
      <c r="B450" s="58" t="s">
        <v>844</v>
      </c>
      <c r="C450" s="59" t="s">
        <v>845</v>
      </c>
    </row>
    <row r="451" spans="2:3" x14ac:dyDescent="0.25">
      <c r="B451" s="58" t="s">
        <v>846</v>
      </c>
      <c r="C451" s="59" t="s">
        <v>847</v>
      </c>
    </row>
    <row r="452" spans="2:3" x14ac:dyDescent="0.25">
      <c r="B452" s="58" t="s">
        <v>848</v>
      </c>
      <c r="C452" s="59" t="s">
        <v>847</v>
      </c>
    </row>
    <row r="453" spans="2:3" x14ac:dyDescent="0.25">
      <c r="B453" s="58" t="s">
        <v>849</v>
      </c>
      <c r="C453" s="59" t="s">
        <v>850</v>
      </c>
    </row>
    <row r="454" spans="2:3" x14ac:dyDescent="0.25">
      <c r="B454" s="58" t="s">
        <v>851</v>
      </c>
      <c r="C454" s="59" t="s">
        <v>852</v>
      </c>
    </row>
    <row r="455" spans="2:3" x14ac:dyDescent="0.25">
      <c r="B455" s="58" t="s">
        <v>853</v>
      </c>
      <c r="C455" s="59" t="s">
        <v>852</v>
      </c>
    </row>
    <row r="456" spans="2:3" x14ac:dyDescent="0.25">
      <c r="B456" s="58" t="s">
        <v>854</v>
      </c>
      <c r="C456" s="59" t="s">
        <v>855</v>
      </c>
    </row>
    <row r="457" spans="2:3" x14ac:dyDescent="0.25">
      <c r="B457" s="58" t="s">
        <v>856</v>
      </c>
      <c r="C457" s="59" t="s">
        <v>857</v>
      </c>
    </row>
    <row r="458" spans="2:3" x14ac:dyDescent="0.25">
      <c r="B458" s="58" t="s">
        <v>858</v>
      </c>
      <c r="C458" s="59" t="s">
        <v>857</v>
      </c>
    </row>
    <row r="459" spans="2:3" x14ac:dyDescent="0.25">
      <c r="B459" s="58" t="s">
        <v>859</v>
      </c>
      <c r="C459" s="59" t="s">
        <v>857</v>
      </c>
    </row>
    <row r="460" spans="2:3" x14ac:dyDescent="0.25">
      <c r="B460" s="58" t="s">
        <v>860</v>
      </c>
      <c r="C460" s="59" t="s">
        <v>861</v>
      </c>
    </row>
    <row r="461" spans="2:3" x14ac:dyDescent="0.25">
      <c r="B461" s="58" t="s">
        <v>862</v>
      </c>
      <c r="C461" s="59" t="s">
        <v>863</v>
      </c>
    </row>
    <row r="462" spans="2:3" x14ac:dyDescent="0.25">
      <c r="B462" s="58" t="s">
        <v>864</v>
      </c>
      <c r="C462" s="59" t="s">
        <v>865</v>
      </c>
    </row>
    <row r="463" spans="2:3" x14ac:dyDescent="0.25">
      <c r="B463" s="58" t="s">
        <v>866</v>
      </c>
      <c r="C463" s="59" t="s">
        <v>867</v>
      </c>
    </row>
    <row r="464" spans="2:3" x14ac:dyDescent="0.25">
      <c r="B464" s="58" t="s">
        <v>868</v>
      </c>
      <c r="C464" s="59" t="s">
        <v>869</v>
      </c>
    </row>
    <row r="465" spans="2:3" x14ac:dyDescent="0.25">
      <c r="B465" s="58" t="s">
        <v>870</v>
      </c>
      <c r="C465" s="59" t="s">
        <v>871</v>
      </c>
    </row>
    <row r="466" spans="2:3" x14ac:dyDescent="0.25">
      <c r="B466" s="58" t="s">
        <v>872</v>
      </c>
      <c r="C466" s="59" t="s">
        <v>873</v>
      </c>
    </row>
    <row r="467" spans="2:3" x14ac:dyDescent="0.25">
      <c r="B467" s="58" t="s">
        <v>874</v>
      </c>
      <c r="C467" s="59" t="s">
        <v>875</v>
      </c>
    </row>
    <row r="468" spans="2:3" x14ac:dyDescent="0.25">
      <c r="B468" s="58" t="s">
        <v>876</v>
      </c>
      <c r="C468" s="59" t="s">
        <v>877</v>
      </c>
    </row>
    <row r="469" spans="2:3" x14ac:dyDescent="0.25">
      <c r="B469" s="58" t="s">
        <v>878</v>
      </c>
      <c r="C469" s="59" t="s">
        <v>879</v>
      </c>
    </row>
    <row r="470" spans="2:3" x14ac:dyDescent="0.25">
      <c r="B470" s="58" t="s">
        <v>880</v>
      </c>
      <c r="C470" s="59" t="s">
        <v>881</v>
      </c>
    </row>
    <row r="471" spans="2:3" x14ac:dyDescent="0.25">
      <c r="B471" s="58" t="s">
        <v>882</v>
      </c>
      <c r="C471" s="59" t="s">
        <v>881</v>
      </c>
    </row>
    <row r="472" spans="2:3" x14ac:dyDescent="0.25">
      <c r="B472" s="58" t="s">
        <v>883</v>
      </c>
      <c r="C472" s="59" t="s">
        <v>881</v>
      </c>
    </row>
    <row r="473" spans="2:3" x14ac:dyDescent="0.25">
      <c r="B473" s="58" t="s">
        <v>884</v>
      </c>
      <c r="C473" s="59" t="s">
        <v>885</v>
      </c>
    </row>
    <row r="474" spans="2:3" x14ac:dyDescent="0.25">
      <c r="B474" s="58" t="s">
        <v>886</v>
      </c>
      <c r="C474" s="59" t="s">
        <v>887</v>
      </c>
    </row>
    <row r="475" spans="2:3" x14ac:dyDescent="0.25">
      <c r="B475" s="58" t="s">
        <v>888</v>
      </c>
      <c r="C475" s="59" t="s">
        <v>889</v>
      </c>
    </row>
    <row r="476" spans="2:3" x14ac:dyDescent="0.25">
      <c r="B476" s="58" t="s">
        <v>890</v>
      </c>
      <c r="C476" s="59" t="s">
        <v>889</v>
      </c>
    </row>
    <row r="477" spans="2:3" x14ac:dyDescent="0.25">
      <c r="B477" s="58" t="s">
        <v>891</v>
      </c>
      <c r="C477" s="59" t="s">
        <v>892</v>
      </c>
    </row>
    <row r="478" spans="2:3" x14ac:dyDescent="0.25">
      <c r="B478" s="58" t="s">
        <v>893</v>
      </c>
      <c r="C478" s="59" t="s">
        <v>892</v>
      </c>
    </row>
    <row r="479" spans="2:3" x14ac:dyDescent="0.25">
      <c r="B479" s="58" t="s">
        <v>894</v>
      </c>
      <c r="C479" s="59" t="s">
        <v>895</v>
      </c>
    </row>
    <row r="480" spans="2:3" x14ac:dyDescent="0.25">
      <c r="B480" s="58" t="s">
        <v>896</v>
      </c>
      <c r="C480" s="59" t="s">
        <v>897</v>
      </c>
    </row>
    <row r="481" spans="2:3" x14ac:dyDescent="0.25">
      <c r="B481" s="58" t="s">
        <v>898</v>
      </c>
      <c r="C481" s="59" t="s">
        <v>899</v>
      </c>
    </row>
    <row r="482" spans="2:3" x14ac:dyDescent="0.25">
      <c r="B482" s="58" t="s">
        <v>900</v>
      </c>
      <c r="C482" s="59" t="s">
        <v>901</v>
      </c>
    </row>
    <row r="483" spans="2:3" x14ac:dyDescent="0.25">
      <c r="B483" s="58" t="s">
        <v>902</v>
      </c>
      <c r="C483" s="59" t="s">
        <v>903</v>
      </c>
    </row>
    <row r="484" spans="2:3" x14ac:dyDescent="0.25">
      <c r="B484" s="58" t="s">
        <v>904</v>
      </c>
      <c r="C484" s="59" t="s">
        <v>905</v>
      </c>
    </row>
    <row r="485" spans="2:3" x14ac:dyDescent="0.25">
      <c r="B485" s="58" t="s">
        <v>906</v>
      </c>
      <c r="C485" s="59" t="s">
        <v>907</v>
      </c>
    </row>
    <row r="486" spans="2:3" x14ac:dyDescent="0.25">
      <c r="B486" s="58" t="s">
        <v>908</v>
      </c>
      <c r="C486" s="59" t="s">
        <v>909</v>
      </c>
    </row>
    <row r="487" spans="2:3" x14ac:dyDescent="0.25">
      <c r="B487" s="58" t="s">
        <v>910</v>
      </c>
      <c r="C487" s="59" t="s">
        <v>911</v>
      </c>
    </row>
    <row r="488" spans="2:3" x14ac:dyDescent="0.25">
      <c r="B488" s="58" t="s">
        <v>912</v>
      </c>
      <c r="C488" s="59" t="s">
        <v>913</v>
      </c>
    </row>
    <row r="489" spans="2:3" x14ac:dyDescent="0.25">
      <c r="B489" s="58" t="s">
        <v>914</v>
      </c>
      <c r="C489" s="59" t="s">
        <v>915</v>
      </c>
    </row>
    <row r="490" spans="2:3" x14ac:dyDescent="0.25">
      <c r="B490" s="58" t="s">
        <v>916</v>
      </c>
      <c r="C490" s="59" t="s">
        <v>917</v>
      </c>
    </row>
    <row r="491" spans="2:3" x14ac:dyDescent="0.25">
      <c r="B491" s="58" t="s">
        <v>918</v>
      </c>
      <c r="C491" s="59" t="s">
        <v>919</v>
      </c>
    </row>
    <row r="492" spans="2:3" x14ac:dyDescent="0.25">
      <c r="B492" s="58" t="s">
        <v>920</v>
      </c>
      <c r="C492" s="59" t="s">
        <v>921</v>
      </c>
    </row>
    <row r="493" spans="2:3" x14ac:dyDescent="0.25">
      <c r="B493" s="58" t="s">
        <v>922</v>
      </c>
      <c r="C493" s="59" t="s">
        <v>923</v>
      </c>
    </row>
    <row r="494" spans="2:3" x14ac:dyDescent="0.25">
      <c r="B494" s="58" t="s">
        <v>924</v>
      </c>
      <c r="C494" s="59" t="s">
        <v>925</v>
      </c>
    </row>
    <row r="495" spans="2:3" x14ac:dyDescent="0.25">
      <c r="B495" s="58" t="s">
        <v>926</v>
      </c>
      <c r="C495" s="59" t="s">
        <v>927</v>
      </c>
    </row>
    <row r="496" spans="2:3" x14ac:dyDescent="0.25">
      <c r="B496" s="58" t="s">
        <v>928</v>
      </c>
      <c r="C496" s="59" t="s">
        <v>929</v>
      </c>
    </row>
    <row r="497" spans="2:3" x14ac:dyDescent="0.25">
      <c r="B497" s="58" t="s">
        <v>930</v>
      </c>
      <c r="C497" s="59" t="s">
        <v>931</v>
      </c>
    </row>
    <row r="498" spans="2:3" x14ac:dyDescent="0.25">
      <c r="B498" s="58" t="s">
        <v>932</v>
      </c>
      <c r="C498" s="59" t="s">
        <v>933</v>
      </c>
    </row>
    <row r="499" spans="2:3" x14ac:dyDescent="0.25">
      <c r="B499" s="58" t="s">
        <v>934</v>
      </c>
      <c r="C499" s="59" t="s">
        <v>935</v>
      </c>
    </row>
    <row r="500" spans="2:3" x14ac:dyDescent="0.25">
      <c r="B500" s="58" t="s">
        <v>936</v>
      </c>
      <c r="C500" s="59" t="s">
        <v>937</v>
      </c>
    </row>
    <row r="501" spans="2:3" x14ac:dyDescent="0.25">
      <c r="B501" s="58" t="s">
        <v>938</v>
      </c>
      <c r="C501" s="59" t="s">
        <v>939</v>
      </c>
    </row>
    <row r="502" spans="2:3" x14ac:dyDescent="0.25">
      <c r="B502" s="58" t="s">
        <v>940</v>
      </c>
      <c r="C502" s="59" t="s">
        <v>941</v>
      </c>
    </row>
    <row r="503" spans="2:3" x14ac:dyDescent="0.25">
      <c r="B503" s="58" t="s">
        <v>942</v>
      </c>
      <c r="C503" s="59" t="s">
        <v>943</v>
      </c>
    </row>
    <row r="504" spans="2:3" x14ac:dyDescent="0.25">
      <c r="B504" s="58" t="s">
        <v>944</v>
      </c>
      <c r="C504" s="59" t="s">
        <v>945</v>
      </c>
    </row>
    <row r="505" spans="2:3" x14ac:dyDescent="0.25">
      <c r="B505" s="58" t="s">
        <v>946</v>
      </c>
      <c r="C505" s="59" t="s">
        <v>947</v>
      </c>
    </row>
    <row r="506" spans="2:3" x14ac:dyDescent="0.25">
      <c r="B506" s="58" t="s">
        <v>948</v>
      </c>
      <c r="C506" s="59" t="s">
        <v>949</v>
      </c>
    </row>
    <row r="507" spans="2:3" x14ac:dyDescent="0.25">
      <c r="B507" s="58" t="s">
        <v>950</v>
      </c>
      <c r="C507" s="59" t="s">
        <v>951</v>
      </c>
    </row>
    <row r="508" spans="2:3" x14ac:dyDescent="0.25">
      <c r="B508" s="58" t="s">
        <v>952</v>
      </c>
      <c r="C508" s="59" t="s">
        <v>953</v>
      </c>
    </row>
    <row r="509" spans="2:3" x14ac:dyDescent="0.25">
      <c r="B509" s="58" t="s">
        <v>954</v>
      </c>
      <c r="C509" s="59" t="s">
        <v>955</v>
      </c>
    </row>
    <row r="510" spans="2:3" x14ac:dyDescent="0.25">
      <c r="B510" s="58" t="s">
        <v>956</v>
      </c>
      <c r="C510" s="59" t="s">
        <v>957</v>
      </c>
    </row>
    <row r="511" spans="2:3" x14ac:dyDescent="0.25">
      <c r="B511" s="58" t="s">
        <v>958</v>
      </c>
      <c r="C511" s="59" t="s">
        <v>959</v>
      </c>
    </row>
    <row r="512" spans="2:3" x14ac:dyDescent="0.25">
      <c r="B512" s="58" t="s">
        <v>960</v>
      </c>
      <c r="C512" s="59" t="s">
        <v>961</v>
      </c>
    </row>
    <row r="513" spans="2:3" x14ac:dyDescent="0.25">
      <c r="B513" s="58" t="s">
        <v>962</v>
      </c>
      <c r="C513" s="59" t="s">
        <v>963</v>
      </c>
    </row>
    <row r="514" spans="2:3" x14ac:dyDescent="0.25">
      <c r="B514" s="58" t="s">
        <v>964</v>
      </c>
      <c r="C514" s="59" t="s">
        <v>963</v>
      </c>
    </row>
    <row r="515" spans="2:3" x14ac:dyDescent="0.25">
      <c r="B515" s="58" t="s">
        <v>965</v>
      </c>
      <c r="C515" s="59" t="s">
        <v>966</v>
      </c>
    </row>
    <row r="516" spans="2:3" x14ac:dyDescent="0.25">
      <c r="B516" s="58" t="s">
        <v>967</v>
      </c>
      <c r="C516" s="59" t="s">
        <v>968</v>
      </c>
    </row>
    <row r="517" spans="2:3" x14ac:dyDescent="0.25">
      <c r="B517" s="58" t="s">
        <v>969</v>
      </c>
      <c r="C517" s="59" t="s">
        <v>970</v>
      </c>
    </row>
    <row r="518" spans="2:3" x14ac:dyDescent="0.25">
      <c r="B518" s="58" t="s">
        <v>971</v>
      </c>
      <c r="C518" s="59" t="s">
        <v>972</v>
      </c>
    </row>
    <row r="519" spans="2:3" x14ac:dyDescent="0.25">
      <c r="B519" s="58" t="s">
        <v>973</v>
      </c>
      <c r="C519" s="59" t="s">
        <v>972</v>
      </c>
    </row>
    <row r="520" spans="2:3" x14ac:dyDescent="0.25">
      <c r="B520" s="58" t="s">
        <v>974</v>
      </c>
      <c r="C520" s="59" t="s">
        <v>975</v>
      </c>
    </row>
    <row r="521" spans="2:3" x14ac:dyDescent="0.25">
      <c r="B521" s="58" t="s">
        <v>976</v>
      </c>
      <c r="C521" s="59" t="s">
        <v>977</v>
      </c>
    </row>
    <row r="522" spans="2:3" x14ac:dyDescent="0.25">
      <c r="B522" s="58" t="s">
        <v>978</v>
      </c>
      <c r="C522" s="59" t="s">
        <v>979</v>
      </c>
    </row>
    <row r="523" spans="2:3" x14ac:dyDescent="0.25">
      <c r="B523" s="58" t="s">
        <v>980</v>
      </c>
      <c r="C523" s="59" t="s">
        <v>981</v>
      </c>
    </row>
    <row r="524" spans="2:3" x14ac:dyDescent="0.25">
      <c r="B524" s="58" t="s">
        <v>982</v>
      </c>
      <c r="C524" s="59" t="s">
        <v>983</v>
      </c>
    </row>
    <row r="525" spans="2:3" x14ac:dyDescent="0.25">
      <c r="B525" s="58" t="s">
        <v>984</v>
      </c>
      <c r="C525" s="59" t="s">
        <v>985</v>
      </c>
    </row>
    <row r="526" spans="2:3" x14ac:dyDescent="0.25">
      <c r="B526" s="58" t="s">
        <v>986</v>
      </c>
      <c r="C526" s="59" t="s">
        <v>987</v>
      </c>
    </row>
    <row r="527" spans="2:3" x14ac:dyDescent="0.25">
      <c r="B527" s="58" t="s">
        <v>988</v>
      </c>
      <c r="C527" s="59" t="s">
        <v>989</v>
      </c>
    </row>
    <row r="528" spans="2:3" x14ac:dyDescent="0.25">
      <c r="B528" s="58" t="s">
        <v>990</v>
      </c>
      <c r="C528" s="59" t="s">
        <v>991</v>
      </c>
    </row>
    <row r="529" spans="2:3" x14ac:dyDescent="0.25">
      <c r="B529" s="58" t="s">
        <v>992</v>
      </c>
      <c r="C529" s="59" t="s">
        <v>993</v>
      </c>
    </row>
    <row r="530" spans="2:3" x14ac:dyDescent="0.25">
      <c r="B530" s="58" t="s">
        <v>994</v>
      </c>
      <c r="C530" s="59" t="s">
        <v>995</v>
      </c>
    </row>
    <row r="531" spans="2:3" x14ac:dyDescent="0.25">
      <c r="B531" s="58" t="s">
        <v>996</v>
      </c>
      <c r="C531" s="59" t="s">
        <v>997</v>
      </c>
    </row>
    <row r="532" spans="2:3" x14ac:dyDescent="0.25">
      <c r="B532" s="58" t="s">
        <v>998</v>
      </c>
      <c r="C532" s="59" t="s">
        <v>999</v>
      </c>
    </row>
    <row r="533" spans="2:3" x14ac:dyDescent="0.25">
      <c r="B533" s="58" t="s">
        <v>1000</v>
      </c>
      <c r="C533" s="59" t="s">
        <v>1001</v>
      </c>
    </row>
    <row r="534" spans="2:3" x14ac:dyDescent="0.25">
      <c r="B534" s="58" t="s">
        <v>1002</v>
      </c>
      <c r="C534" s="59" t="s">
        <v>1003</v>
      </c>
    </row>
    <row r="535" spans="2:3" x14ac:dyDescent="0.25">
      <c r="B535" s="58" t="s">
        <v>1004</v>
      </c>
      <c r="C535" s="59" t="s">
        <v>1005</v>
      </c>
    </row>
    <row r="536" spans="2:3" x14ac:dyDescent="0.25">
      <c r="B536" s="58" t="s">
        <v>1006</v>
      </c>
      <c r="C536" s="59" t="s">
        <v>1007</v>
      </c>
    </row>
    <row r="537" spans="2:3" x14ac:dyDescent="0.25">
      <c r="B537" s="58" t="s">
        <v>1008</v>
      </c>
      <c r="C537" s="59" t="s">
        <v>1009</v>
      </c>
    </row>
    <row r="538" spans="2:3" x14ac:dyDescent="0.25">
      <c r="B538" s="58" t="s">
        <v>1010</v>
      </c>
      <c r="C538" s="59" t="s">
        <v>1011</v>
      </c>
    </row>
    <row r="539" spans="2:3" x14ac:dyDescent="0.25">
      <c r="B539" s="58" t="s">
        <v>1012</v>
      </c>
      <c r="C539" s="59" t="s">
        <v>1013</v>
      </c>
    </row>
    <row r="540" spans="2:3" x14ac:dyDescent="0.25">
      <c r="B540" s="58" t="s">
        <v>1014</v>
      </c>
      <c r="C540" s="59" t="s">
        <v>1015</v>
      </c>
    </row>
    <row r="541" spans="2:3" x14ac:dyDescent="0.25">
      <c r="B541" s="58" t="s">
        <v>1016</v>
      </c>
      <c r="C541" s="59" t="s">
        <v>1017</v>
      </c>
    </row>
    <row r="542" spans="2:3" x14ac:dyDescent="0.25">
      <c r="B542" s="58" t="s">
        <v>1018</v>
      </c>
      <c r="C542" s="59" t="s">
        <v>1019</v>
      </c>
    </row>
    <row r="543" spans="2:3" x14ac:dyDescent="0.25">
      <c r="B543" s="58" t="s">
        <v>1020</v>
      </c>
      <c r="C543" s="59" t="s">
        <v>1021</v>
      </c>
    </row>
    <row r="544" spans="2:3" x14ac:dyDescent="0.25">
      <c r="B544" s="58" t="s">
        <v>1022</v>
      </c>
      <c r="C544" s="59" t="s">
        <v>1023</v>
      </c>
    </row>
    <row r="545" spans="2:3" x14ac:dyDescent="0.25">
      <c r="B545" s="58" t="s">
        <v>1024</v>
      </c>
      <c r="C545" s="59" t="s">
        <v>1025</v>
      </c>
    </row>
    <row r="546" spans="2:3" x14ac:dyDescent="0.25">
      <c r="B546" s="58" t="s">
        <v>1026</v>
      </c>
      <c r="C546" s="59" t="s">
        <v>1027</v>
      </c>
    </row>
    <row r="547" spans="2:3" x14ac:dyDescent="0.25">
      <c r="B547" s="58" t="s">
        <v>1028</v>
      </c>
      <c r="C547" s="59" t="s">
        <v>1029</v>
      </c>
    </row>
    <row r="548" spans="2:3" x14ac:dyDescent="0.25">
      <c r="B548" s="58" t="s">
        <v>1030</v>
      </c>
      <c r="C548" s="59" t="s">
        <v>1031</v>
      </c>
    </row>
    <row r="549" spans="2:3" x14ac:dyDescent="0.25">
      <c r="B549" s="58" t="s">
        <v>1032</v>
      </c>
      <c r="C549" s="59" t="s">
        <v>1033</v>
      </c>
    </row>
    <row r="550" spans="2:3" x14ac:dyDescent="0.25">
      <c r="B550" s="58" t="s">
        <v>1034</v>
      </c>
      <c r="C550" s="59" t="s">
        <v>1035</v>
      </c>
    </row>
    <row r="551" spans="2:3" x14ac:dyDescent="0.25">
      <c r="B551" s="58" t="s">
        <v>1036</v>
      </c>
      <c r="C551" s="59" t="s">
        <v>1037</v>
      </c>
    </row>
    <row r="552" spans="2:3" x14ac:dyDescent="0.25">
      <c r="B552" s="58" t="s">
        <v>1038</v>
      </c>
      <c r="C552" s="59" t="s">
        <v>1039</v>
      </c>
    </row>
    <row r="553" spans="2:3" x14ac:dyDescent="0.25">
      <c r="B553" s="58" t="s">
        <v>1040</v>
      </c>
      <c r="C553" s="59" t="s">
        <v>1041</v>
      </c>
    </row>
    <row r="554" spans="2:3" x14ac:dyDescent="0.25">
      <c r="B554" s="58" t="s">
        <v>1042</v>
      </c>
      <c r="C554" s="59" t="s">
        <v>1043</v>
      </c>
    </row>
    <row r="555" spans="2:3" x14ac:dyDescent="0.25">
      <c r="B555" s="58" t="s">
        <v>1044</v>
      </c>
      <c r="C555" s="59" t="s">
        <v>1045</v>
      </c>
    </row>
    <row r="556" spans="2:3" x14ac:dyDescent="0.25">
      <c r="B556" s="58" t="s">
        <v>1046</v>
      </c>
      <c r="C556" s="59" t="s">
        <v>1047</v>
      </c>
    </row>
    <row r="557" spans="2:3" x14ac:dyDescent="0.25">
      <c r="B557" s="58" t="s">
        <v>1048</v>
      </c>
      <c r="C557" s="59" t="s">
        <v>1049</v>
      </c>
    </row>
    <row r="558" spans="2:3" x14ac:dyDescent="0.25">
      <c r="B558" s="58" t="s">
        <v>1050</v>
      </c>
      <c r="C558" s="59" t="s">
        <v>1051</v>
      </c>
    </row>
    <row r="559" spans="2:3" x14ac:dyDescent="0.25">
      <c r="B559" s="58" t="s">
        <v>1052</v>
      </c>
      <c r="C559" s="59" t="s">
        <v>1053</v>
      </c>
    </row>
    <row r="560" spans="2:3" x14ac:dyDescent="0.25">
      <c r="B560" s="58" t="s">
        <v>1054</v>
      </c>
      <c r="C560" s="59" t="s">
        <v>1055</v>
      </c>
    </row>
    <row r="561" spans="2:3" x14ac:dyDescent="0.25">
      <c r="B561" s="58" t="s">
        <v>1056</v>
      </c>
      <c r="C561" s="59" t="s">
        <v>1057</v>
      </c>
    </row>
    <row r="562" spans="2:3" x14ac:dyDescent="0.25">
      <c r="B562" s="58" t="s">
        <v>1058</v>
      </c>
      <c r="C562" s="59" t="s">
        <v>1059</v>
      </c>
    </row>
    <row r="563" spans="2:3" x14ac:dyDescent="0.25">
      <c r="B563" s="58" t="s">
        <v>1060</v>
      </c>
      <c r="C563" s="59" t="s">
        <v>1061</v>
      </c>
    </row>
    <row r="564" spans="2:3" x14ac:dyDescent="0.25">
      <c r="B564" s="58" t="s">
        <v>1062</v>
      </c>
      <c r="C564" s="59" t="s">
        <v>1063</v>
      </c>
    </row>
    <row r="565" spans="2:3" x14ac:dyDescent="0.25">
      <c r="B565" s="58" t="s">
        <v>1064</v>
      </c>
      <c r="C565" s="59" t="s">
        <v>1065</v>
      </c>
    </row>
    <row r="566" spans="2:3" x14ac:dyDescent="0.25">
      <c r="B566" s="58" t="s">
        <v>1066</v>
      </c>
      <c r="C566" s="59" t="s">
        <v>1053</v>
      </c>
    </row>
    <row r="567" spans="2:3" x14ac:dyDescent="0.25">
      <c r="B567" s="58" t="s">
        <v>1067</v>
      </c>
      <c r="C567" s="59" t="s">
        <v>1068</v>
      </c>
    </row>
    <row r="568" spans="2:3" x14ac:dyDescent="0.25">
      <c r="B568" s="58" t="s">
        <v>1069</v>
      </c>
      <c r="C568" s="59" t="s">
        <v>1070</v>
      </c>
    </row>
    <row r="569" spans="2:3" x14ac:dyDescent="0.25">
      <c r="B569" s="58" t="s">
        <v>1071</v>
      </c>
      <c r="C569" s="59" t="s">
        <v>1072</v>
      </c>
    </row>
    <row r="570" spans="2:3" x14ac:dyDescent="0.25">
      <c r="B570" s="58" t="s">
        <v>1073</v>
      </c>
      <c r="C570" s="59" t="s">
        <v>1074</v>
      </c>
    </row>
    <row r="571" spans="2:3" x14ac:dyDescent="0.25">
      <c r="B571" s="58" t="s">
        <v>1075</v>
      </c>
      <c r="C571" s="59" t="s">
        <v>1076</v>
      </c>
    </row>
    <row r="572" spans="2:3" x14ac:dyDescent="0.25">
      <c r="B572" s="58" t="s">
        <v>1077</v>
      </c>
      <c r="C572" s="59" t="s">
        <v>1078</v>
      </c>
    </row>
    <row r="573" spans="2:3" x14ac:dyDescent="0.25">
      <c r="B573" s="58" t="s">
        <v>1079</v>
      </c>
      <c r="C573" s="59" t="s">
        <v>1080</v>
      </c>
    </row>
    <row r="574" spans="2:3" x14ac:dyDescent="0.25">
      <c r="B574" s="58" t="s">
        <v>1081</v>
      </c>
      <c r="C574" s="59" t="s">
        <v>1082</v>
      </c>
    </row>
    <row r="575" spans="2:3" x14ac:dyDescent="0.25">
      <c r="B575" s="58" t="s">
        <v>1083</v>
      </c>
      <c r="C575" s="59" t="s">
        <v>1084</v>
      </c>
    </row>
    <row r="576" spans="2:3" x14ac:dyDescent="0.25">
      <c r="B576" s="58" t="s">
        <v>1085</v>
      </c>
      <c r="C576" s="59" t="s">
        <v>1084</v>
      </c>
    </row>
    <row r="577" spans="2:3" x14ac:dyDescent="0.25">
      <c r="B577" s="58" t="s">
        <v>1086</v>
      </c>
      <c r="C577" s="59" t="s">
        <v>1087</v>
      </c>
    </row>
    <row r="578" spans="2:3" x14ac:dyDescent="0.25">
      <c r="B578" s="58" t="s">
        <v>1088</v>
      </c>
      <c r="C578" s="59" t="s">
        <v>1089</v>
      </c>
    </row>
    <row r="579" spans="2:3" x14ac:dyDescent="0.25">
      <c r="B579" s="58" t="s">
        <v>1090</v>
      </c>
      <c r="C579" s="59" t="s">
        <v>1091</v>
      </c>
    </row>
    <row r="580" spans="2:3" x14ac:dyDescent="0.25">
      <c r="B580" s="58" t="s">
        <v>1092</v>
      </c>
      <c r="C580" s="59" t="s">
        <v>1093</v>
      </c>
    </row>
    <row r="581" spans="2:3" x14ac:dyDescent="0.25">
      <c r="B581" s="58" t="s">
        <v>1094</v>
      </c>
      <c r="C581" s="59" t="s">
        <v>1095</v>
      </c>
    </row>
    <row r="582" spans="2:3" x14ac:dyDescent="0.25">
      <c r="B582" s="58" t="s">
        <v>1096</v>
      </c>
      <c r="C582" s="59" t="s">
        <v>1097</v>
      </c>
    </row>
    <row r="583" spans="2:3" x14ac:dyDescent="0.25">
      <c r="B583" s="58" t="s">
        <v>1098</v>
      </c>
      <c r="C583" s="59" t="s">
        <v>1099</v>
      </c>
    </row>
    <row r="584" spans="2:3" x14ac:dyDescent="0.25">
      <c r="B584" s="58" t="s">
        <v>1100</v>
      </c>
      <c r="C584" s="59" t="s">
        <v>1101</v>
      </c>
    </row>
    <row r="585" spans="2:3" x14ac:dyDescent="0.25">
      <c r="B585" s="58" t="s">
        <v>1102</v>
      </c>
      <c r="C585" s="59" t="s">
        <v>1103</v>
      </c>
    </row>
    <row r="586" spans="2:3" x14ac:dyDescent="0.25">
      <c r="B586" s="58" t="s">
        <v>1104</v>
      </c>
      <c r="C586" s="59" t="s">
        <v>1105</v>
      </c>
    </row>
    <row r="587" spans="2:3" x14ac:dyDescent="0.25">
      <c r="B587" s="58" t="s">
        <v>1106</v>
      </c>
      <c r="C587" s="59" t="s">
        <v>1107</v>
      </c>
    </row>
    <row r="588" spans="2:3" x14ac:dyDescent="0.25">
      <c r="B588" s="58" t="s">
        <v>1108</v>
      </c>
      <c r="C588" s="59" t="s">
        <v>1109</v>
      </c>
    </row>
    <row r="589" spans="2:3" x14ac:dyDescent="0.25">
      <c r="B589" s="58" t="s">
        <v>1110</v>
      </c>
      <c r="C589" s="59" t="s">
        <v>1111</v>
      </c>
    </row>
    <row r="590" spans="2:3" x14ac:dyDescent="0.25">
      <c r="B590" s="58" t="s">
        <v>1112</v>
      </c>
      <c r="C590" s="59" t="s">
        <v>1111</v>
      </c>
    </row>
    <row r="591" spans="2:3" x14ac:dyDescent="0.25">
      <c r="B591" s="58" t="s">
        <v>1113</v>
      </c>
      <c r="C591" s="59" t="s">
        <v>1114</v>
      </c>
    </row>
    <row r="592" spans="2:3" x14ac:dyDescent="0.25">
      <c r="B592" s="58" t="s">
        <v>1115</v>
      </c>
      <c r="C592" s="59" t="s">
        <v>1116</v>
      </c>
    </row>
    <row r="593" spans="2:3" x14ac:dyDescent="0.25">
      <c r="B593" s="58" t="s">
        <v>1117</v>
      </c>
      <c r="C593" s="59" t="s">
        <v>1118</v>
      </c>
    </row>
    <row r="594" spans="2:3" x14ac:dyDescent="0.25">
      <c r="B594" s="58" t="s">
        <v>1119</v>
      </c>
      <c r="C594" s="59" t="s">
        <v>1120</v>
      </c>
    </row>
    <row r="595" spans="2:3" x14ac:dyDescent="0.25">
      <c r="B595" s="58" t="s">
        <v>1121</v>
      </c>
      <c r="C595" s="59" t="s">
        <v>1122</v>
      </c>
    </row>
    <row r="596" spans="2:3" x14ac:dyDescent="0.25">
      <c r="B596" s="58" t="s">
        <v>1123</v>
      </c>
      <c r="C596" s="59" t="s">
        <v>1124</v>
      </c>
    </row>
    <row r="597" spans="2:3" x14ac:dyDescent="0.25">
      <c r="B597" s="58" t="s">
        <v>1125</v>
      </c>
      <c r="C597" s="59" t="s">
        <v>1126</v>
      </c>
    </row>
    <row r="598" spans="2:3" x14ac:dyDescent="0.25">
      <c r="B598" s="58" t="s">
        <v>1127</v>
      </c>
      <c r="C598" s="59" t="s">
        <v>1128</v>
      </c>
    </row>
    <row r="599" spans="2:3" x14ac:dyDescent="0.25">
      <c r="B599" s="58" t="s">
        <v>1129</v>
      </c>
      <c r="C599" s="59" t="s">
        <v>1130</v>
      </c>
    </row>
    <row r="600" spans="2:3" x14ac:dyDescent="0.25">
      <c r="B600" s="58" t="s">
        <v>1131</v>
      </c>
      <c r="C600" s="59" t="s">
        <v>1132</v>
      </c>
    </row>
    <row r="601" spans="2:3" x14ac:dyDescent="0.25">
      <c r="B601" s="58" t="s">
        <v>1133</v>
      </c>
      <c r="C601" s="59" t="s">
        <v>1134</v>
      </c>
    </row>
    <row r="602" spans="2:3" x14ac:dyDescent="0.25">
      <c r="B602" s="58" t="s">
        <v>1135</v>
      </c>
      <c r="C602" s="59" t="s">
        <v>1136</v>
      </c>
    </row>
    <row r="603" spans="2:3" x14ac:dyDescent="0.25">
      <c r="B603" s="58" t="s">
        <v>1137</v>
      </c>
      <c r="C603" s="59" t="s">
        <v>1138</v>
      </c>
    </row>
    <row r="604" spans="2:3" x14ac:dyDescent="0.25">
      <c r="B604" s="58" t="s">
        <v>1139</v>
      </c>
      <c r="C604" s="59" t="s">
        <v>1140</v>
      </c>
    </row>
    <row r="605" spans="2:3" x14ac:dyDescent="0.25">
      <c r="B605" s="58" t="s">
        <v>1141</v>
      </c>
      <c r="C605" s="59" t="s">
        <v>1142</v>
      </c>
    </row>
    <row r="606" spans="2:3" x14ac:dyDescent="0.25">
      <c r="B606" s="58" t="s">
        <v>1143</v>
      </c>
      <c r="C606" s="59" t="s">
        <v>1144</v>
      </c>
    </row>
    <row r="607" spans="2:3" x14ac:dyDescent="0.25">
      <c r="B607" s="58" t="s">
        <v>1145</v>
      </c>
      <c r="C607" s="59" t="s">
        <v>1146</v>
      </c>
    </row>
    <row r="608" spans="2:3" x14ac:dyDescent="0.25">
      <c r="B608" s="58" t="s">
        <v>1147</v>
      </c>
      <c r="C608" s="59" t="s">
        <v>1148</v>
      </c>
    </row>
    <row r="609" spans="2:3" x14ac:dyDescent="0.25">
      <c r="B609" s="58" t="s">
        <v>1149</v>
      </c>
      <c r="C609" s="59" t="s">
        <v>1150</v>
      </c>
    </row>
    <row r="610" spans="2:3" x14ac:dyDescent="0.25">
      <c r="B610" s="58" t="s">
        <v>1151</v>
      </c>
      <c r="C610" s="59" t="s">
        <v>1152</v>
      </c>
    </row>
    <row r="611" spans="2:3" x14ac:dyDescent="0.25">
      <c r="B611" s="58" t="s">
        <v>1153</v>
      </c>
      <c r="C611" s="59" t="s">
        <v>1154</v>
      </c>
    </row>
    <row r="612" spans="2:3" x14ac:dyDescent="0.25">
      <c r="B612" s="58" t="s">
        <v>1155</v>
      </c>
      <c r="C612" s="59" t="s">
        <v>1156</v>
      </c>
    </row>
    <row r="613" spans="2:3" x14ac:dyDescent="0.25">
      <c r="B613" s="58" t="s">
        <v>1157</v>
      </c>
      <c r="C613" s="59" t="s">
        <v>1158</v>
      </c>
    </row>
    <row r="614" spans="2:3" x14ac:dyDescent="0.25">
      <c r="B614" s="58" t="s">
        <v>1159</v>
      </c>
      <c r="C614" s="59" t="s">
        <v>1160</v>
      </c>
    </row>
    <row r="615" spans="2:3" x14ac:dyDescent="0.25">
      <c r="B615" s="58" t="s">
        <v>1161</v>
      </c>
      <c r="C615" s="59" t="s">
        <v>1162</v>
      </c>
    </row>
    <row r="616" spans="2:3" x14ac:dyDescent="0.25">
      <c r="B616" s="58" t="s">
        <v>1163</v>
      </c>
      <c r="C616" s="59" t="s">
        <v>1164</v>
      </c>
    </row>
    <row r="617" spans="2:3" x14ac:dyDescent="0.25">
      <c r="B617" s="58" t="s">
        <v>1165</v>
      </c>
      <c r="C617" s="59" t="s">
        <v>1166</v>
      </c>
    </row>
    <row r="618" spans="2:3" x14ac:dyDescent="0.25">
      <c r="B618" s="58" t="s">
        <v>1167</v>
      </c>
      <c r="C618" s="59" t="s">
        <v>1168</v>
      </c>
    </row>
    <row r="619" spans="2:3" x14ac:dyDescent="0.25">
      <c r="B619" s="58" t="s">
        <v>1169</v>
      </c>
      <c r="C619" s="59" t="s">
        <v>1170</v>
      </c>
    </row>
    <row r="620" spans="2:3" x14ac:dyDescent="0.25">
      <c r="B620" s="58" t="s">
        <v>1171</v>
      </c>
      <c r="C620" s="59" t="s">
        <v>1172</v>
      </c>
    </row>
    <row r="621" spans="2:3" x14ac:dyDescent="0.25">
      <c r="B621" s="58" t="s">
        <v>1173</v>
      </c>
      <c r="C621" s="59" t="s">
        <v>1174</v>
      </c>
    </row>
    <row r="622" spans="2:3" x14ac:dyDescent="0.25">
      <c r="B622" s="58" t="s">
        <v>1175</v>
      </c>
      <c r="C622" s="59" t="s">
        <v>1176</v>
      </c>
    </row>
    <row r="623" spans="2:3" x14ac:dyDescent="0.25">
      <c r="B623" s="58" t="s">
        <v>1177</v>
      </c>
      <c r="C623" s="59" t="s">
        <v>1178</v>
      </c>
    </row>
    <row r="624" spans="2:3" x14ac:dyDescent="0.25">
      <c r="B624" s="58" t="s">
        <v>1179</v>
      </c>
      <c r="C624" s="59" t="s">
        <v>1180</v>
      </c>
    </row>
    <row r="625" spans="2:3" x14ac:dyDescent="0.25">
      <c r="B625" s="58" t="s">
        <v>1181</v>
      </c>
      <c r="C625" s="59" t="s">
        <v>1182</v>
      </c>
    </row>
    <row r="626" spans="2:3" x14ac:dyDescent="0.25">
      <c r="B626" s="58" t="s">
        <v>1183</v>
      </c>
      <c r="C626" s="59" t="s">
        <v>1184</v>
      </c>
    </row>
    <row r="627" spans="2:3" x14ac:dyDescent="0.25">
      <c r="B627" s="58" t="s">
        <v>1185</v>
      </c>
      <c r="C627" s="59" t="s">
        <v>1184</v>
      </c>
    </row>
    <row r="628" spans="2:3" x14ac:dyDescent="0.25">
      <c r="B628" s="58" t="s">
        <v>1186</v>
      </c>
      <c r="C628" s="59" t="s">
        <v>1187</v>
      </c>
    </row>
    <row r="629" spans="2:3" x14ac:dyDescent="0.25">
      <c r="B629" s="58" t="s">
        <v>1188</v>
      </c>
      <c r="C629" s="59" t="s">
        <v>1187</v>
      </c>
    </row>
    <row r="630" spans="2:3" x14ac:dyDescent="0.25">
      <c r="B630" s="58" t="s">
        <v>1189</v>
      </c>
      <c r="C630" s="59" t="s">
        <v>1190</v>
      </c>
    </row>
    <row r="631" spans="2:3" x14ac:dyDescent="0.25">
      <c r="B631" s="58" t="s">
        <v>1191</v>
      </c>
      <c r="C631" s="59" t="s">
        <v>1192</v>
      </c>
    </row>
    <row r="632" spans="2:3" x14ac:dyDescent="0.25">
      <c r="B632" s="58" t="s">
        <v>1193</v>
      </c>
      <c r="C632" s="59" t="s">
        <v>1194</v>
      </c>
    </row>
    <row r="633" spans="2:3" x14ac:dyDescent="0.25">
      <c r="B633" s="58" t="s">
        <v>1195</v>
      </c>
      <c r="C633" s="59" t="s">
        <v>1196</v>
      </c>
    </row>
    <row r="634" spans="2:3" x14ac:dyDescent="0.25">
      <c r="B634" s="58" t="s">
        <v>1197</v>
      </c>
      <c r="C634" s="59" t="s">
        <v>1198</v>
      </c>
    </row>
    <row r="635" spans="2:3" x14ac:dyDescent="0.25">
      <c r="B635" s="58" t="s">
        <v>1199</v>
      </c>
      <c r="C635" s="59" t="s">
        <v>1200</v>
      </c>
    </row>
    <row r="636" spans="2:3" x14ac:dyDescent="0.25">
      <c r="B636" s="58" t="s">
        <v>1201</v>
      </c>
      <c r="C636" s="59" t="s">
        <v>1202</v>
      </c>
    </row>
    <row r="637" spans="2:3" x14ac:dyDescent="0.25">
      <c r="B637" s="58" t="s">
        <v>1203</v>
      </c>
      <c r="C637" s="59" t="s">
        <v>1204</v>
      </c>
    </row>
    <row r="638" spans="2:3" x14ac:dyDescent="0.25">
      <c r="B638" s="58" t="s">
        <v>1205</v>
      </c>
      <c r="C638" s="59" t="s">
        <v>1204</v>
      </c>
    </row>
    <row r="639" spans="2:3" x14ac:dyDescent="0.25">
      <c r="B639" s="58" t="s">
        <v>1206</v>
      </c>
      <c r="C639" s="59" t="s">
        <v>1207</v>
      </c>
    </row>
    <row r="640" spans="2:3" x14ac:dyDescent="0.25">
      <c r="B640" s="58" t="s">
        <v>1208</v>
      </c>
      <c r="C640" s="59" t="s">
        <v>1209</v>
      </c>
    </row>
    <row r="641" spans="2:3" x14ac:dyDescent="0.25">
      <c r="B641" s="58" t="s">
        <v>1210</v>
      </c>
      <c r="C641" s="59" t="s">
        <v>1209</v>
      </c>
    </row>
    <row r="642" spans="2:3" x14ac:dyDescent="0.25">
      <c r="B642" s="58" t="s">
        <v>1211</v>
      </c>
      <c r="C642" s="59" t="s">
        <v>1212</v>
      </c>
    </row>
    <row r="643" spans="2:3" x14ac:dyDescent="0.25">
      <c r="B643" s="58" t="s">
        <v>1213</v>
      </c>
      <c r="C643" s="59" t="s">
        <v>1212</v>
      </c>
    </row>
    <row r="644" spans="2:3" x14ac:dyDescent="0.25">
      <c r="B644" s="58" t="s">
        <v>1214</v>
      </c>
      <c r="C644" s="59" t="s">
        <v>1215</v>
      </c>
    </row>
    <row r="645" spans="2:3" x14ac:dyDescent="0.25">
      <c r="B645" s="58" t="s">
        <v>1216</v>
      </c>
      <c r="C645" s="59" t="s">
        <v>1215</v>
      </c>
    </row>
    <row r="646" spans="2:3" x14ac:dyDescent="0.25">
      <c r="B646" s="58" t="s">
        <v>1217</v>
      </c>
      <c r="C646" s="59" t="s">
        <v>1218</v>
      </c>
    </row>
    <row r="647" spans="2:3" x14ac:dyDescent="0.25">
      <c r="B647" s="58" t="s">
        <v>1219</v>
      </c>
      <c r="C647" s="59" t="s">
        <v>1218</v>
      </c>
    </row>
    <row r="648" spans="2:3" x14ac:dyDescent="0.25">
      <c r="B648" s="58" t="s">
        <v>1220</v>
      </c>
      <c r="C648" s="59" t="s">
        <v>1221</v>
      </c>
    </row>
    <row r="649" spans="2:3" x14ac:dyDescent="0.25">
      <c r="B649" s="58" t="s">
        <v>1222</v>
      </c>
      <c r="C649" s="59" t="s">
        <v>1223</v>
      </c>
    </row>
    <row r="650" spans="2:3" x14ac:dyDescent="0.25">
      <c r="B650" s="58" t="s">
        <v>1224</v>
      </c>
      <c r="C650" s="59" t="s">
        <v>1223</v>
      </c>
    </row>
    <row r="651" spans="2:3" x14ac:dyDescent="0.25">
      <c r="B651" s="58" t="s">
        <v>1225</v>
      </c>
      <c r="C651" s="59" t="s">
        <v>1226</v>
      </c>
    </row>
    <row r="652" spans="2:3" x14ac:dyDescent="0.25">
      <c r="B652" s="58" t="s">
        <v>1227</v>
      </c>
      <c r="C652" s="59" t="s">
        <v>1228</v>
      </c>
    </row>
    <row r="653" spans="2:3" x14ac:dyDescent="0.25">
      <c r="B653" s="58" t="s">
        <v>1229</v>
      </c>
      <c r="C653" s="59" t="s">
        <v>1230</v>
      </c>
    </row>
    <row r="654" spans="2:3" x14ac:dyDescent="0.25">
      <c r="B654" s="58" t="s">
        <v>1231</v>
      </c>
      <c r="C654" s="59" t="s">
        <v>1232</v>
      </c>
    </row>
    <row r="655" spans="2:3" x14ac:dyDescent="0.25">
      <c r="B655" s="58" t="s">
        <v>1233</v>
      </c>
      <c r="C655" s="59" t="s">
        <v>1234</v>
      </c>
    </row>
    <row r="656" spans="2:3" x14ac:dyDescent="0.25">
      <c r="B656" s="58" t="s">
        <v>1235</v>
      </c>
      <c r="C656" s="59" t="s">
        <v>1234</v>
      </c>
    </row>
    <row r="657" spans="2:3" x14ac:dyDescent="0.25">
      <c r="B657" s="58" t="s">
        <v>1236</v>
      </c>
      <c r="C657" s="59" t="s">
        <v>1237</v>
      </c>
    </row>
    <row r="658" spans="2:3" x14ac:dyDescent="0.25">
      <c r="B658" s="58" t="s">
        <v>1238</v>
      </c>
      <c r="C658" s="59" t="s">
        <v>1239</v>
      </c>
    </row>
    <row r="659" spans="2:3" x14ac:dyDescent="0.25">
      <c r="B659" s="58" t="s">
        <v>1240</v>
      </c>
      <c r="C659" s="59" t="s">
        <v>1241</v>
      </c>
    </row>
    <row r="660" spans="2:3" x14ac:dyDescent="0.25">
      <c r="B660" s="58" t="s">
        <v>1242</v>
      </c>
      <c r="C660" s="59" t="s">
        <v>1243</v>
      </c>
    </row>
    <row r="661" spans="2:3" x14ac:dyDescent="0.25">
      <c r="B661" s="58" t="s">
        <v>1244</v>
      </c>
      <c r="C661" s="59" t="s">
        <v>1245</v>
      </c>
    </row>
    <row r="662" spans="2:3" x14ac:dyDescent="0.25">
      <c r="B662" s="58" t="s">
        <v>1246</v>
      </c>
      <c r="C662" s="59" t="s">
        <v>1247</v>
      </c>
    </row>
    <row r="663" spans="2:3" x14ac:dyDescent="0.25">
      <c r="B663" s="58" t="s">
        <v>1248</v>
      </c>
      <c r="C663" s="59" t="s">
        <v>1249</v>
      </c>
    </row>
    <row r="664" spans="2:3" x14ac:dyDescent="0.25">
      <c r="B664" s="58" t="s">
        <v>1250</v>
      </c>
      <c r="C664" s="59" t="s">
        <v>1251</v>
      </c>
    </row>
    <row r="665" spans="2:3" x14ac:dyDescent="0.25">
      <c r="B665" s="58" t="s">
        <v>1252</v>
      </c>
      <c r="C665" s="59" t="s">
        <v>1251</v>
      </c>
    </row>
    <row r="666" spans="2:3" x14ac:dyDescent="0.25">
      <c r="B666" s="58" t="s">
        <v>1253</v>
      </c>
      <c r="C666" s="59" t="s">
        <v>1254</v>
      </c>
    </row>
    <row r="667" spans="2:3" x14ac:dyDescent="0.25">
      <c r="B667" s="58" t="s">
        <v>1255</v>
      </c>
      <c r="C667" s="59" t="s">
        <v>1254</v>
      </c>
    </row>
    <row r="668" spans="2:3" x14ac:dyDescent="0.25">
      <c r="B668" s="58" t="s">
        <v>8</v>
      </c>
      <c r="C668" s="59" t="s">
        <v>1256</v>
      </c>
    </row>
    <row r="669" spans="2:3" x14ac:dyDescent="0.25">
      <c r="B669" s="58" t="s">
        <v>1257</v>
      </c>
      <c r="C669" s="59" t="s">
        <v>1258</v>
      </c>
    </row>
    <row r="670" spans="2:3" x14ac:dyDescent="0.25">
      <c r="B670" s="58" t="s">
        <v>1259</v>
      </c>
      <c r="C670" s="59" t="s">
        <v>1260</v>
      </c>
    </row>
    <row r="671" spans="2:3" x14ac:dyDescent="0.25">
      <c r="B671" s="58" t="s">
        <v>1261</v>
      </c>
      <c r="C671" s="59" t="s">
        <v>1260</v>
      </c>
    </row>
    <row r="672" spans="2:3" x14ac:dyDescent="0.25">
      <c r="B672" s="58" t="s">
        <v>1262</v>
      </c>
      <c r="C672" s="59" t="s">
        <v>1263</v>
      </c>
    </row>
    <row r="673" spans="2:3" x14ac:dyDescent="0.25">
      <c r="B673" s="58" t="s">
        <v>1264</v>
      </c>
      <c r="C673" s="59" t="s">
        <v>1263</v>
      </c>
    </row>
    <row r="674" spans="2:3" x14ac:dyDescent="0.25">
      <c r="B674" s="58" t="s">
        <v>1265</v>
      </c>
      <c r="C674" s="59" t="s">
        <v>1266</v>
      </c>
    </row>
    <row r="675" spans="2:3" x14ac:dyDescent="0.25">
      <c r="B675" s="58" t="s">
        <v>1267</v>
      </c>
      <c r="C675" s="59" t="s">
        <v>1266</v>
      </c>
    </row>
    <row r="676" spans="2:3" x14ac:dyDescent="0.25">
      <c r="B676" s="58" t="s">
        <v>1268</v>
      </c>
      <c r="C676" s="59" t="s">
        <v>1269</v>
      </c>
    </row>
    <row r="677" spans="2:3" x14ac:dyDescent="0.25">
      <c r="B677" s="58" t="s">
        <v>1270</v>
      </c>
      <c r="C677" s="59" t="s">
        <v>1269</v>
      </c>
    </row>
    <row r="678" spans="2:3" x14ac:dyDescent="0.25">
      <c r="B678" s="58" t="s">
        <v>1271</v>
      </c>
      <c r="C678" s="59" t="s">
        <v>1272</v>
      </c>
    </row>
    <row r="679" spans="2:3" x14ac:dyDescent="0.25">
      <c r="B679" s="58" t="s">
        <v>1273</v>
      </c>
      <c r="C679" s="59" t="s">
        <v>1274</v>
      </c>
    </row>
    <row r="680" spans="2:3" x14ac:dyDescent="0.25">
      <c r="B680" s="58" t="s">
        <v>1275</v>
      </c>
      <c r="C680" s="59" t="s">
        <v>1274</v>
      </c>
    </row>
    <row r="681" spans="2:3" x14ac:dyDescent="0.25">
      <c r="B681" s="58" t="s">
        <v>1276</v>
      </c>
      <c r="C681" s="59" t="s">
        <v>1277</v>
      </c>
    </row>
    <row r="682" spans="2:3" x14ac:dyDescent="0.25">
      <c r="B682" s="58" t="s">
        <v>1278</v>
      </c>
      <c r="C682" s="59" t="s">
        <v>1279</v>
      </c>
    </row>
    <row r="683" spans="2:3" x14ac:dyDescent="0.25">
      <c r="B683" s="58" t="s">
        <v>1280</v>
      </c>
      <c r="C683" s="59" t="s">
        <v>1281</v>
      </c>
    </row>
    <row r="684" spans="2:3" x14ac:dyDescent="0.25">
      <c r="B684" s="58" t="s">
        <v>1282</v>
      </c>
      <c r="C684" s="59" t="s">
        <v>1283</v>
      </c>
    </row>
    <row r="685" spans="2:3" x14ac:dyDescent="0.25">
      <c r="B685" s="58" t="s">
        <v>1284</v>
      </c>
      <c r="C685" s="59" t="s">
        <v>1283</v>
      </c>
    </row>
    <row r="686" spans="2:3" x14ac:dyDescent="0.25">
      <c r="B686" s="58" t="s">
        <v>1285</v>
      </c>
      <c r="C686" s="59" t="s">
        <v>1286</v>
      </c>
    </row>
    <row r="687" spans="2:3" x14ac:dyDescent="0.25">
      <c r="B687" s="58" t="s">
        <v>1287</v>
      </c>
      <c r="C687" s="59" t="s">
        <v>1288</v>
      </c>
    </row>
    <row r="688" spans="2:3" x14ac:dyDescent="0.25">
      <c r="B688" s="58" t="s">
        <v>1289</v>
      </c>
      <c r="C688" s="59" t="s">
        <v>1290</v>
      </c>
    </row>
    <row r="689" spans="2:3" x14ac:dyDescent="0.25">
      <c r="B689" s="58" t="s">
        <v>1291</v>
      </c>
      <c r="C689" s="59" t="s">
        <v>1292</v>
      </c>
    </row>
    <row r="690" spans="2:3" x14ac:dyDescent="0.25">
      <c r="B690" s="58" t="s">
        <v>1293</v>
      </c>
      <c r="C690" s="59" t="s">
        <v>1294</v>
      </c>
    </row>
    <row r="691" spans="2:3" x14ac:dyDescent="0.25">
      <c r="B691" s="58" t="s">
        <v>1295</v>
      </c>
      <c r="C691" s="59" t="s">
        <v>1296</v>
      </c>
    </row>
    <row r="692" spans="2:3" x14ac:dyDescent="0.25">
      <c r="B692" s="58" t="s">
        <v>1297</v>
      </c>
      <c r="C692" s="59" t="s">
        <v>1298</v>
      </c>
    </row>
    <row r="693" spans="2:3" x14ac:dyDescent="0.25">
      <c r="B693" s="58" t="s">
        <v>1299</v>
      </c>
      <c r="C693" s="59" t="s">
        <v>1300</v>
      </c>
    </row>
    <row r="694" spans="2:3" x14ac:dyDescent="0.25">
      <c r="B694" s="58" t="s">
        <v>1301</v>
      </c>
      <c r="C694" s="59" t="s">
        <v>1302</v>
      </c>
    </row>
    <row r="695" spans="2:3" x14ac:dyDescent="0.25">
      <c r="B695" s="58" t="s">
        <v>1303</v>
      </c>
      <c r="C695" s="59" t="s">
        <v>1304</v>
      </c>
    </row>
    <row r="696" spans="2:3" x14ac:dyDescent="0.25">
      <c r="B696" s="58" t="s">
        <v>1305</v>
      </c>
      <c r="C696" s="59" t="s">
        <v>1306</v>
      </c>
    </row>
    <row r="697" spans="2:3" x14ac:dyDescent="0.25">
      <c r="B697" s="58" t="s">
        <v>1307</v>
      </c>
      <c r="C697" s="59" t="s">
        <v>1308</v>
      </c>
    </row>
    <row r="698" spans="2:3" x14ac:dyDescent="0.25">
      <c r="B698" s="58" t="s">
        <v>1309</v>
      </c>
      <c r="C698" s="59" t="s">
        <v>1310</v>
      </c>
    </row>
    <row r="699" spans="2:3" x14ac:dyDescent="0.25">
      <c r="B699" s="58" t="s">
        <v>1311</v>
      </c>
      <c r="C699" s="59" t="s">
        <v>1310</v>
      </c>
    </row>
    <row r="700" spans="2:3" x14ac:dyDescent="0.25">
      <c r="B700" s="58" t="s">
        <v>1312</v>
      </c>
      <c r="C700" s="59" t="s">
        <v>1313</v>
      </c>
    </row>
    <row r="701" spans="2:3" x14ac:dyDescent="0.25">
      <c r="B701" s="58" t="s">
        <v>1314</v>
      </c>
      <c r="C701" s="59" t="s">
        <v>1315</v>
      </c>
    </row>
    <row r="702" spans="2:3" x14ac:dyDescent="0.25">
      <c r="B702" s="58" t="s">
        <v>1316</v>
      </c>
      <c r="C702" s="59" t="s">
        <v>1317</v>
      </c>
    </row>
    <row r="703" spans="2:3" x14ac:dyDescent="0.25">
      <c r="B703" s="58" t="s">
        <v>1318</v>
      </c>
      <c r="C703" s="59" t="s">
        <v>1319</v>
      </c>
    </row>
    <row r="704" spans="2:3" x14ac:dyDescent="0.25">
      <c r="B704" s="58" t="s">
        <v>1320</v>
      </c>
      <c r="C704" s="59" t="s">
        <v>1319</v>
      </c>
    </row>
    <row r="705" spans="2:3" x14ac:dyDescent="0.25">
      <c r="B705" s="58" t="s">
        <v>1321</v>
      </c>
      <c r="C705" s="59" t="s">
        <v>1322</v>
      </c>
    </row>
    <row r="706" spans="2:3" x14ac:dyDescent="0.25">
      <c r="B706" s="58" t="s">
        <v>1323</v>
      </c>
      <c r="C706" s="59" t="s">
        <v>1324</v>
      </c>
    </row>
    <row r="707" spans="2:3" x14ac:dyDescent="0.25">
      <c r="B707" s="58" t="s">
        <v>1325</v>
      </c>
      <c r="C707" s="59" t="s">
        <v>1324</v>
      </c>
    </row>
    <row r="708" spans="2:3" x14ac:dyDescent="0.25">
      <c r="B708" s="58" t="s">
        <v>1326</v>
      </c>
      <c r="C708" s="59" t="s">
        <v>1327</v>
      </c>
    </row>
    <row r="709" spans="2:3" x14ac:dyDescent="0.25">
      <c r="B709" s="58" t="s">
        <v>1328</v>
      </c>
      <c r="C709" s="59" t="s">
        <v>1327</v>
      </c>
    </row>
    <row r="710" spans="2:3" x14ac:dyDescent="0.25">
      <c r="B710" s="58" t="s">
        <v>1329</v>
      </c>
      <c r="C710" s="59" t="s">
        <v>1330</v>
      </c>
    </row>
    <row r="711" spans="2:3" x14ac:dyDescent="0.25">
      <c r="B711" s="58" t="s">
        <v>1331</v>
      </c>
      <c r="C711" s="59" t="s">
        <v>1332</v>
      </c>
    </row>
    <row r="712" spans="2:3" x14ac:dyDescent="0.25">
      <c r="B712" s="58" t="s">
        <v>1333</v>
      </c>
      <c r="C712" s="59" t="s">
        <v>1332</v>
      </c>
    </row>
    <row r="713" spans="2:3" x14ac:dyDescent="0.25">
      <c r="B713" s="58" t="s">
        <v>1334</v>
      </c>
      <c r="C713" s="59" t="s">
        <v>1335</v>
      </c>
    </row>
    <row r="714" spans="2:3" x14ac:dyDescent="0.25">
      <c r="B714" s="58" t="s">
        <v>1336</v>
      </c>
      <c r="C714" s="59" t="s">
        <v>1335</v>
      </c>
    </row>
    <row r="715" spans="2:3" x14ac:dyDescent="0.25">
      <c r="B715" s="58" t="s">
        <v>1337</v>
      </c>
      <c r="C715" s="59" t="s">
        <v>1338</v>
      </c>
    </row>
    <row r="716" spans="2:3" x14ac:dyDescent="0.25">
      <c r="B716" s="58" t="s">
        <v>1339</v>
      </c>
      <c r="C716" s="59" t="s">
        <v>1338</v>
      </c>
    </row>
    <row r="717" spans="2:3" x14ac:dyDescent="0.25">
      <c r="B717" s="58" t="s">
        <v>1340</v>
      </c>
      <c r="C717" s="59" t="s">
        <v>1341</v>
      </c>
    </row>
    <row r="718" spans="2:3" x14ac:dyDescent="0.25">
      <c r="B718" s="58" t="s">
        <v>1342</v>
      </c>
      <c r="C718" s="59" t="s">
        <v>1341</v>
      </c>
    </row>
    <row r="719" spans="2:3" x14ac:dyDescent="0.25">
      <c r="B719" s="58" t="s">
        <v>1343</v>
      </c>
      <c r="C719" s="59" t="s">
        <v>1344</v>
      </c>
    </row>
    <row r="720" spans="2:3" x14ac:dyDescent="0.25">
      <c r="B720" s="58" t="s">
        <v>1345</v>
      </c>
      <c r="C720" s="59" t="s">
        <v>1344</v>
      </c>
    </row>
    <row r="721" spans="2:3" x14ac:dyDescent="0.25">
      <c r="B721" s="58" t="s">
        <v>1346</v>
      </c>
      <c r="C721" s="59" t="s">
        <v>1347</v>
      </c>
    </row>
    <row r="722" spans="2:3" x14ac:dyDescent="0.25">
      <c r="B722" s="58" t="s">
        <v>1348</v>
      </c>
      <c r="C722" s="59" t="s">
        <v>1349</v>
      </c>
    </row>
    <row r="723" spans="2:3" x14ac:dyDescent="0.25">
      <c r="B723" s="58" t="s">
        <v>1350</v>
      </c>
      <c r="C723" s="59" t="s">
        <v>1351</v>
      </c>
    </row>
    <row r="724" spans="2:3" x14ac:dyDescent="0.25">
      <c r="B724" s="58" t="s">
        <v>1352</v>
      </c>
      <c r="C724" s="59" t="s">
        <v>1353</v>
      </c>
    </row>
    <row r="725" spans="2:3" x14ac:dyDescent="0.25">
      <c r="B725" s="58" t="s">
        <v>1354</v>
      </c>
      <c r="C725" s="59" t="s">
        <v>1355</v>
      </c>
    </row>
    <row r="726" spans="2:3" x14ac:dyDescent="0.25">
      <c r="B726" s="58" t="s">
        <v>1356</v>
      </c>
      <c r="C726" s="59" t="s">
        <v>1357</v>
      </c>
    </row>
    <row r="727" spans="2:3" x14ac:dyDescent="0.25">
      <c r="B727" s="58" t="s">
        <v>1358</v>
      </c>
      <c r="C727" s="59" t="s">
        <v>1359</v>
      </c>
    </row>
    <row r="728" spans="2:3" x14ac:dyDescent="0.25">
      <c r="B728" s="58" t="s">
        <v>1360</v>
      </c>
      <c r="C728" s="59" t="s">
        <v>1361</v>
      </c>
    </row>
    <row r="729" spans="2:3" x14ac:dyDescent="0.25">
      <c r="B729" s="58" t="s">
        <v>1362</v>
      </c>
      <c r="C729" s="59" t="s">
        <v>1363</v>
      </c>
    </row>
    <row r="730" spans="2:3" x14ac:dyDescent="0.25">
      <c r="B730" s="58" t="s">
        <v>1364</v>
      </c>
      <c r="C730" s="59" t="s">
        <v>1365</v>
      </c>
    </row>
    <row r="731" spans="2:3" x14ac:dyDescent="0.25">
      <c r="B731" s="58" t="s">
        <v>1366</v>
      </c>
      <c r="C731" s="59" t="s">
        <v>1367</v>
      </c>
    </row>
    <row r="732" spans="2:3" x14ac:dyDescent="0.25">
      <c r="B732" s="58" t="s">
        <v>1368</v>
      </c>
      <c r="C732" s="59" t="s">
        <v>1369</v>
      </c>
    </row>
    <row r="733" spans="2:3" x14ac:dyDescent="0.25">
      <c r="B733" s="58" t="s">
        <v>1370</v>
      </c>
      <c r="C733" s="59" t="s">
        <v>1371</v>
      </c>
    </row>
    <row r="734" spans="2:3" x14ac:dyDescent="0.25">
      <c r="B734" s="58" t="s">
        <v>1372</v>
      </c>
      <c r="C734" s="59" t="s">
        <v>1373</v>
      </c>
    </row>
    <row r="735" spans="2:3" x14ac:dyDescent="0.25">
      <c r="B735" s="58" t="s">
        <v>1374</v>
      </c>
      <c r="C735" s="59" t="s">
        <v>1375</v>
      </c>
    </row>
    <row r="736" spans="2:3" x14ac:dyDescent="0.25">
      <c r="B736" s="58" t="s">
        <v>1376</v>
      </c>
      <c r="C736" s="59" t="s">
        <v>1377</v>
      </c>
    </row>
    <row r="737" spans="2:3" x14ac:dyDescent="0.25">
      <c r="B737" s="58" t="s">
        <v>1378</v>
      </c>
      <c r="C737" s="59" t="s">
        <v>1379</v>
      </c>
    </row>
    <row r="738" spans="2:3" x14ac:dyDescent="0.25">
      <c r="B738" s="58" t="s">
        <v>1380</v>
      </c>
      <c r="C738" s="59" t="s">
        <v>1379</v>
      </c>
    </row>
    <row r="739" spans="2:3" x14ac:dyDescent="0.25">
      <c r="B739" s="58" t="s">
        <v>1381</v>
      </c>
      <c r="C739" s="59" t="s">
        <v>1382</v>
      </c>
    </row>
    <row r="740" spans="2:3" x14ac:dyDescent="0.25">
      <c r="B740" s="58" t="s">
        <v>1383</v>
      </c>
      <c r="C740" s="59" t="s">
        <v>1382</v>
      </c>
    </row>
    <row r="741" spans="2:3" x14ac:dyDescent="0.25">
      <c r="B741" s="58" t="s">
        <v>1384</v>
      </c>
      <c r="C741" s="59" t="s">
        <v>1385</v>
      </c>
    </row>
    <row r="742" spans="2:3" x14ac:dyDescent="0.25">
      <c r="B742" s="58" t="s">
        <v>1386</v>
      </c>
      <c r="C742" s="59" t="s">
        <v>1387</v>
      </c>
    </row>
    <row r="743" spans="2:3" x14ac:dyDescent="0.25">
      <c r="B743" s="58" t="s">
        <v>1388</v>
      </c>
      <c r="C743" s="59" t="s">
        <v>1389</v>
      </c>
    </row>
    <row r="744" spans="2:3" x14ac:dyDescent="0.25">
      <c r="B744" s="58" t="s">
        <v>1390</v>
      </c>
      <c r="C744" s="59" t="s">
        <v>1391</v>
      </c>
    </row>
    <row r="745" spans="2:3" x14ac:dyDescent="0.25">
      <c r="B745" s="58" t="s">
        <v>1392</v>
      </c>
      <c r="C745" s="59" t="s">
        <v>1393</v>
      </c>
    </row>
    <row r="746" spans="2:3" x14ac:dyDescent="0.25">
      <c r="B746" s="58" t="s">
        <v>1394</v>
      </c>
      <c r="C746" s="59" t="s">
        <v>1395</v>
      </c>
    </row>
    <row r="747" spans="2:3" x14ac:dyDescent="0.25">
      <c r="B747" s="58" t="s">
        <v>1396</v>
      </c>
      <c r="C747" s="59" t="s">
        <v>1397</v>
      </c>
    </row>
    <row r="748" spans="2:3" x14ac:dyDescent="0.25">
      <c r="B748" s="58" t="s">
        <v>1398</v>
      </c>
      <c r="C748" s="59" t="s">
        <v>1399</v>
      </c>
    </row>
    <row r="749" spans="2:3" x14ac:dyDescent="0.25">
      <c r="B749" s="58" t="s">
        <v>1400</v>
      </c>
      <c r="C749" s="59" t="s">
        <v>1401</v>
      </c>
    </row>
    <row r="750" spans="2:3" x14ac:dyDescent="0.25">
      <c r="B750" s="58" t="s">
        <v>1402</v>
      </c>
      <c r="C750" s="59" t="s">
        <v>1401</v>
      </c>
    </row>
    <row r="751" spans="2:3" x14ac:dyDescent="0.25">
      <c r="B751" s="58" t="s">
        <v>1403</v>
      </c>
      <c r="C751" s="59" t="s">
        <v>1404</v>
      </c>
    </row>
    <row r="752" spans="2:3" x14ac:dyDescent="0.25">
      <c r="B752" s="58" t="s">
        <v>1405</v>
      </c>
      <c r="C752" s="59" t="s">
        <v>1404</v>
      </c>
    </row>
    <row r="753" spans="2:3" x14ac:dyDescent="0.25">
      <c r="B753" s="58" t="s">
        <v>1406</v>
      </c>
      <c r="C753" s="59" t="s">
        <v>1407</v>
      </c>
    </row>
    <row r="754" spans="2:3" x14ac:dyDescent="0.25">
      <c r="B754" s="58" t="s">
        <v>1408</v>
      </c>
      <c r="C754" s="59" t="s">
        <v>1409</v>
      </c>
    </row>
    <row r="755" spans="2:3" x14ac:dyDescent="0.25">
      <c r="B755" s="58" t="s">
        <v>1410</v>
      </c>
      <c r="C755" s="59" t="s">
        <v>1411</v>
      </c>
    </row>
    <row r="756" spans="2:3" x14ac:dyDescent="0.25">
      <c r="B756" s="58" t="s">
        <v>1412</v>
      </c>
      <c r="C756" s="59" t="s">
        <v>1413</v>
      </c>
    </row>
    <row r="757" spans="2:3" x14ac:dyDescent="0.25">
      <c r="B757" s="58" t="s">
        <v>1414</v>
      </c>
      <c r="C757" s="59" t="s">
        <v>1415</v>
      </c>
    </row>
    <row r="758" spans="2:3" x14ac:dyDescent="0.25">
      <c r="B758" s="58" t="s">
        <v>1416</v>
      </c>
      <c r="C758" s="59" t="s">
        <v>1417</v>
      </c>
    </row>
    <row r="759" spans="2:3" x14ac:dyDescent="0.25">
      <c r="B759" s="58" t="s">
        <v>1418</v>
      </c>
      <c r="C759" s="59" t="s">
        <v>1419</v>
      </c>
    </row>
    <row r="760" spans="2:3" x14ac:dyDescent="0.25">
      <c r="B760" s="58" t="s">
        <v>1420</v>
      </c>
      <c r="C760" s="59" t="s">
        <v>1421</v>
      </c>
    </row>
    <row r="761" spans="2:3" x14ac:dyDescent="0.25">
      <c r="B761" s="58" t="s">
        <v>1422</v>
      </c>
      <c r="C761" s="59" t="s">
        <v>1423</v>
      </c>
    </row>
    <row r="762" spans="2:3" x14ac:dyDescent="0.25">
      <c r="B762" s="58" t="s">
        <v>1424</v>
      </c>
      <c r="C762" s="59" t="s">
        <v>1425</v>
      </c>
    </row>
    <row r="763" spans="2:3" x14ac:dyDescent="0.25">
      <c r="B763" s="58" t="s">
        <v>1426</v>
      </c>
      <c r="C763" s="59" t="s">
        <v>1425</v>
      </c>
    </row>
    <row r="764" spans="2:3" x14ac:dyDescent="0.25">
      <c r="B764" s="58" t="s">
        <v>1427</v>
      </c>
      <c r="C764" s="59" t="s">
        <v>1428</v>
      </c>
    </row>
    <row r="765" spans="2:3" x14ac:dyDescent="0.25">
      <c r="B765" s="58" t="s">
        <v>1429</v>
      </c>
      <c r="C765" s="59" t="s">
        <v>1428</v>
      </c>
    </row>
    <row r="766" spans="2:3" x14ac:dyDescent="0.25">
      <c r="B766" s="58" t="s">
        <v>1430</v>
      </c>
      <c r="C766" s="59" t="s">
        <v>1431</v>
      </c>
    </row>
    <row r="767" spans="2:3" x14ac:dyDescent="0.25">
      <c r="B767" s="58" t="s">
        <v>1432</v>
      </c>
      <c r="C767" s="59" t="s">
        <v>1431</v>
      </c>
    </row>
    <row r="768" spans="2:3" x14ac:dyDescent="0.25">
      <c r="B768" s="58" t="s">
        <v>1433</v>
      </c>
      <c r="C768" s="59" t="s">
        <v>1434</v>
      </c>
    </row>
    <row r="769" spans="2:3" x14ac:dyDescent="0.25">
      <c r="B769" s="58" t="s">
        <v>1435</v>
      </c>
      <c r="C769" s="59" t="s">
        <v>1436</v>
      </c>
    </row>
    <row r="770" spans="2:3" x14ac:dyDescent="0.25">
      <c r="B770" s="58" t="s">
        <v>1437</v>
      </c>
      <c r="C770" s="59" t="s">
        <v>1438</v>
      </c>
    </row>
    <row r="771" spans="2:3" x14ac:dyDescent="0.25">
      <c r="B771" s="58" t="s">
        <v>1439</v>
      </c>
      <c r="C771" s="59" t="s">
        <v>1440</v>
      </c>
    </row>
    <row r="772" spans="2:3" x14ac:dyDescent="0.25">
      <c r="B772" s="58" t="s">
        <v>1441</v>
      </c>
      <c r="C772" s="59" t="s">
        <v>1442</v>
      </c>
    </row>
    <row r="773" spans="2:3" x14ac:dyDescent="0.25">
      <c r="B773" s="58" t="s">
        <v>1443</v>
      </c>
      <c r="C773" s="59" t="s">
        <v>1444</v>
      </c>
    </row>
    <row r="774" spans="2:3" x14ac:dyDescent="0.25">
      <c r="B774" s="58" t="s">
        <v>1445</v>
      </c>
      <c r="C774" s="59" t="s">
        <v>1446</v>
      </c>
    </row>
    <row r="775" spans="2:3" x14ac:dyDescent="0.25">
      <c r="B775" s="58" t="s">
        <v>1447</v>
      </c>
      <c r="C775" s="59" t="s">
        <v>1448</v>
      </c>
    </row>
    <row r="776" spans="2:3" x14ac:dyDescent="0.25">
      <c r="B776" s="58" t="s">
        <v>1449</v>
      </c>
      <c r="C776" s="59" t="s">
        <v>1448</v>
      </c>
    </row>
    <row r="777" spans="2:3" x14ac:dyDescent="0.25">
      <c r="B777" s="58" t="s">
        <v>1450</v>
      </c>
      <c r="C777" s="59" t="s">
        <v>1451</v>
      </c>
    </row>
    <row r="778" spans="2:3" x14ac:dyDescent="0.25">
      <c r="B778" s="58" t="s">
        <v>1452</v>
      </c>
      <c r="C778" s="59" t="s">
        <v>1451</v>
      </c>
    </row>
    <row r="779" spans="2:3" x14ac:dyDescent="0.25">
      <c r="B779" s="58" t="s">
        <v>1453</v>
      </c>
      <c r="C779" s="59" t="s">
        <v>1454</v>
      </c>
    </row>
    <row r="780" spans="2:3" x14ac:dyDescent="0.25">
      <c r="B780" s="58" t="s">
        <v>1455</v>
      </c>
      <c r="C780" s="59" t="s">
        <v>1456</v>
      </c>
    </row>
    <row r="781" spans="2:3" x14ac:dyDescent="0.25">
      <c r="B781" s="58" t="s">
        <v>1457</v>
      </c>
      <c r="C781" s="59" t="s">
        <v>1456</v>
      </c>
    </row>
    <row r="782" spans="2:3" x14ac:dyDescent="0.25">
      <c r="B782" s="58" t="s">
        <v>1458</v>
      </c>
      <c r="C782" s="59" t="s">
        <v>1459</v>
      </c>
    </row>
    <row r="783" spans="2:3" x14ac:dyDescent="0.25">
      <c r="B783" s="58" t="s">
        <v>1460</v>
      </c>
      <c r="C783" s="59" t="s">
        <v>1461</v>
      </c>
    </row>
    <row r="784" spans="2:3" x14ac:dyDescent="0.25">
      <c r="B784" s="58" t="s">
        <v>1462</v>
      </c>
      <c r="C784" s="59" t="s">
        <v>1463</v>
      </c>
    </row>
    <row r="785" spans="2:3" x14ac:dyDescent="0.25">
      <c r="B785" s="58" t="s">
        <v>1464</v>
      </c>
      <c r="C785" s="59" t="s">
        <v>1465</v>
      </c>
    </row>
    <row r="786" spans="2:3" x14ac:dyDescent="0.25">
      <c r="B786" s="58" t="s">
        <v>1466</v>
      </c>
      <c r="C786" s="59" t="s">
        <v>1467</v>
      </c>
    </row>
    <row r="787" spans="2:3" x14ac:dyDescent="0.25">
      <c r="B787" s="58" t="s">
        <v>1468</v>
      </c>
      <c r="C787" s="59" t="s">
        <v>1469</v>
      </c>
    </row>
    <row r="788" spans="2:3" x14ac:dyDescent="0.25">
      <c r="B788" s="58" t="s">
        <v>1470</v>
      </c>
      <c r="C788" s="59" t="s">
        <v>1471</v>
      </c>
    </row>
    <row r="789" spans="2:3" x14ac:dyDescent="0.25">
      <c r="B789" s="58" t="s">
        <v>1472</v>
      </c>
      <c r="C789" s="59" t="s">
        <v>1473</v>
      </c>
    </row>
    <row r="790" spans="2:3" x14ac:dyDescent="0.25">
      <c r="B790" s="58" t="s">
        <v>1474</v>
      </c>
      <c r="C790" s="59" t="s">
        <v>1473</v>
      </c>
    </row>
    <row r="791" spans="2:3" x14ac:dyDescent="0.25">
      <c r="B791" s="58" t="s">
        <v>1475</v>
      </c>
      <c r="C791" s="59" t="s">
        <v>1476</v>
      </c>
    </row>
    <row r="792" spans="2:3" x14ac:dyDescent="0.25">
      <c r="B792" s="58" t="s">
        <v>1477</v>
      </c>
      <c r="C792" s="59" t="s">
        <v>1478</v>
      </c>
    </row>
    <row r="793" spans="2:3" x14ac:dyDescent="0.25">
      <c r="B793" s="58" t="s">
        <v>1479</v>
      </c>
      <c r="C793" s="59" t="s">
        <v>1480</v>
      </c>
    </row>
    <row r="794" spans="2:3" x14ac:dyDescent="0.25">
      <c r="B794" s="58" t="s">
        <v>1481</v>
      </c>
      <c r="C794" s="59" t="s">
        <v>1482</v>
      </c>
    </row>
    <row r="795" spans="2:3" x14ac:dyDescent="0.25">
      <c r="B795" s="58" t="s">
        <v>1483</v>
      </c>
      <c r="C795" s="59" t="s">
        <v>1484</v>
      </c>
    </row>
    <row r="796" spans="2:3" x14ac:dyDescent="0.25">
      <c r="B796" s="58" t="s">
        <v>1485</v>
      </c>
      <c r="C796" s="59" t="s">
        <v>1484</v>
      </c>
    </row>
    <row r="797" spans="2:3" x14ac:dyDescent="0.25">
      <c r="B797" s="58" t="s">
        <v>1486</v>
      </c>
      <c r="C797" s="59" t="s">
        <v>1487</v>
      </c>
    </row>
    <row r="798" spans="2:3" x14ac:dyDescent="0.25">
      <c r="B798" s="58" t="s">
        <v>1488</v>
      </c>
      <c r="C798" s="59" t="s">
        <v>1489</v>
      </c>
    </row>
    <row r="799" spans="2:3" x14ac:dyDescent="0.25">
      <c r="B799" s="58" t="s">
        <v>1490</v>
      </c>
      <c r="C799" s="59" t="s">
        <v>1491</v>
      </c>
    </row>
    <row r="800" spans="2:3" x14ac:dyDescent="0.25">
      <c r="B800" s="58" t="s">
        <v>1492</v>
      </c>
      <c r="C800" s="59" t="s">
        <v>1493</v>
      </c>
    </row>
    <row r="801" spans="2:3" x14ac:dyDescent="0.25">
      <c r="B801" s="58" t="s">
        <v>1494</v>
      </c>
      <c r="C801" s="59" t="s">
        <v>1495</v>
      </c>
    </row>
    <row r="802" spans="2:3" x14ac:dyDescent="0.25">
      <c r="B802" s="58" t="s">
        <v>1496</v>
      </c>
      <c r="C802" s="59" t="s">
        <v>1495</v>
      </c>
    </row>
    <row r="803" spans="2:3" x14ac:dyDescent="0.25">
      <c r="B803" s="58" t="s">
        <v>1497</v>
      </c>
      <c r="C803" s="59" t="s">
        <v>1498</v>
      </c>
    </row>
    <row r="804" spans="2:3" x14ac:dyDescent="0.25">
      <c r="B804" s="58" t="s">
        <v>1499</v>
      </c>
      <c r="C804" s="59" t="s">
        <v>1500</v>
      </c>
    </row>
    <row r="805" spans="2:3" x14ac:dyDescent="0.25">
      <c r="B805" s="58" t="s">
        <v>1501</v>
      </c>
      <c r="C805" s="59" t="s">
        <v>1500</v>
      </c>
    </row>
    <row r="806" spans="2:3" x14ac:dyDescent="0.25">
      <c r="B806" s="58" t="s">
        <v>1502</v>
      </c>
      <c r="C806" s="59" t="s">
        <v>1503</v>
      </c>
    </row>
    <row r="807" spans="2:3" x14ac:dyDescent="0.25">
      <c r="B807" s="58" t="s">
        <v>1504</v>
      </c>
      <c r="C807" s="59" t="s">
        <v>1503</v>
      </c>
    </row>
    <row r="808" spans="2:3" x14ac:dyDescent="0.25">
      <c r="B808" s="58" t="s">
        <v>1505</v>
      </c>
      <c r="C808" s="59" t="s">
        <v>1506</v>
      </c>
    </row>
    <row r="809" spans="2:3" x14ac:dyDescent="0.25">
      <c r="B809" s="58" t="s">
        <v>1507</v>
      </c>
      <c r="C809" s="59" t="s">
        <v>1506</v>
      </c>
    </row>
    <row r="810" spans="2:3" x14ac:dyDescent="0.25">
      <c r="B810" s="58" t="s">
        <v>1508</v>
      </c>
      <c r="C810" s="59" t="s">
        <v>1509</v>
      </c>
    </row>
    <row r="811" spans="2:3" x14ac:dyDescent="0.25">
      <c r="B811" s="58" t="s">
        <v>1510</v>
      </c>
      <c r="C811" s="59" t="s">
        <v>1509</v>
      </c>
    </row>
    <row r="812" spans="2:3" x14ac:dyDescent="0.25">
      <c r="B812" s="58" t="s">
        <v>1511</v>
      </c>
      <c r="C812" s="59" t="s">
        <v>1512</v>
      </c>
    </row>
    <row r="813" spans="2:3" x14ac:dyDescent="0.25">
      <c r="B813" s="58" t="s">
        <v>1513</v>
      </c>
      <c r="C813" s="59" t="s">
        <v>1512</v>
      </c>
    </row>
    <row r="814" spans="2:3" x14ac:dyDescent="0.25">
      <c r="B814" s="58" t="s">
        <v>1514</v>
      </c>
      <c r="C814" s="59" t="s">
        <v>1512</v>
      </c>
    </row>
    <row r="815" spans="2:3" x14ac:dyDescent="0.25">
      <c r="B815" s="58" t="s">
        <v>1515</v>
      </c>
      <c r="C815" s="59" t="s">
        <v>1516</v>
      </c>
    </row>
    <row r="816" spans="2:3" x14ac:dyDescent="0.25">
      <c r="B816" s="58" t="s">
        <v>1517</v>
      </c>
      <c r="C816" s="59" t="s">
        <v>1518</v>
      </c>
    </row>
    <row r="817" spans="2:3" x14ac:dyDescent="0.25">
      <c r="B817" s="58" t="s">
        <v>1519</v>
      </c>
      <c r="C817" s="59" t="s">
        <v>1520</v>
      </c>
    </row>
    <row r="818" spans="2:3" x14ac:dyDescent="0.25">
      <c r="B818" s="58" t="s">
        <v>1521</v>
      </c>
      <c r="C818" s="59" t="s">
        <v>1522</v>
      </c>
    </row>
    <row r="819" spans="2:3" x14ac:dyDescent="0.25">
      <c r="B819" s="58" t="s">
        <v>1523</v>
      </c>
      <c r="C819" s="59" t="s">
        <v>1524</v>
      </c>
    </row>
    <row r="820" spans="2:3" x14ac:dyDescent="0.25">
      <c r="B820" s="58" t="s">
        <v>1525</v>
      </c>
      <c r="C820" s="59" t="s">
        <v>1526</v>
      </c>
    </row>
    <row r="821" spans="2:3" x14ac:dyDescent="0.25">
      <c r="B821" s="58" t="s">
        <v>1527</v>
      </c>
      <c r="C821" s="59" t="s">
        <v>1528</v>
      </c>
    </row>
    <row r="822" spans="2:3" x14ac:dyDescent="0.25">
      <c r="B822" s="58" t="s">
        <v>1529</v>
      </c>
      <c r="C822" s="59" t="s">
        <v>1530</v>
      </c>
    </row>
    <row r="823" spans="2:3" x14ac:dyDescent="0.25">
      <c r="B823" s="58" t="s">
        <v>1531</v>
      </c>
      <c r="C823" s="59" t="s">
        <v>1532</v>
      </c>
    </row>
    <row r="824" spans="2:3" x14ac:dyDescent="0.25">
      <c r="B824" s="58" t="s">
        <v>1533</v>
      </c>
      <c r="C824" s="59" t="s">
        <v>1534</v>
      </c>
    </row>
    <row r="825" spans="2:3" x14ac:dyDescent="0.25">
      <c r="B825" s="58" t="s">
        <v>1535</v>
      </c>
      <c r="C825" s="59" t="s">
        <v>1536</v>
      </c>
    </row>
    <row r="826" spans="2:3" x14ac:dyDescent="0.25">
      <c r="B826" s="58" t="s">
        <v>1537</v>
      </c>
      <c r="C826" s="59" t="s">
        <v>1538</v>
      </c>
    </row>
    <row r="827" spans="2:3" x14ac:dyDescent="0.25">
      <c r="B827" s="58" t="s">
        <v>1539</v>
      </c>
      <c r="C827" s="59" t="s">
        <v>1540</v>
      </c>
    </row>
    <row r="828" spans="2:3" x14ac:dyDescent="0.25">
      <c r="B828" s="58" t="s">
        <v>1541</v>
      </c>
      <c r="C828" s="59" t="s">
        <v>1542</v>
      </c>
    </row>
    <row r="829" spans="2:3" x14ac:dyDescent="0.25">
      <c r="B829" s="58" t="s">
        <v>1543</v>
      </c>
      <c r="C829" s="59" t="s">
        <v>1544</v>
      </c>
    </row>
    <row r="830" spans="2:3" x14ac:dyDescent="0.25">
      <c r="B830" s="58" t="s">
        <v>1545</v>
      </c>
      <c r="C830" s="59" t="s">
        <v>1546</v>
      </c>
    </row>
    <row r="831" spans="2:3" x14ac:dyDescent="0.25">
      <c r="B831" s="58" t="s">
        <v>1547</v>
      </c>
      <c r="C831" s="59" t="s">
        <v>1548</v>
      </c>
    </row>
    <row r="832" spans="2:3" x14ac:dyDescent="0.25">
      <c r="B832" s="58" t="s">
        <v>1549</v>
      </c>
      <c r="C832" s="59" t="s">
        <v>1548</v>
      </c>
    </row>
    <row r="833" spans="2:3" x14ac:dyDescent="0.25">
      <c r="B833" s="58" t="s">
        <v>1550</v>
      </c>
      <c r="C833" s="59" t="s">
        <v>1551</v>
      </c>
    </row>
    <row r="834" spans="2:3" x14ac:dyDescent="0.25">
      <c r="B834" s="58" t="s">
        <v>1552</v>
      </c>
      <c r="C834" s="59" t="s">
        <v>1553</v>
      </c>
    </row>
    <row r="835" spans="2:3" x14ac:dyDescent="0.25">
      <c r="B835" s="58" t="s">
        <v>1554</v>
      </c>
      <c r="C835" s="59" t="s">
        <v>1553</v>
      </c>
    </row>
    <row r="836" spans="2:3" x14ac:dyDescent="0.25">
      <c r="B836" s="58" t="s">
        <v>1555</v>
      </c>
      <c r="C836" s="59" t="s">
        <v>1556</v>
      </c>
    </row>
    <row r="837" spans="2:3" x14ac:dyDescent="0.25">
      <c r="B837" s="58" t="s">
        <v>1557</v>
      </c>
      <c r="C837" s="59" t="s">
        <v>1556</v>
      </c>
    </row>
    <row r="838" spans="2:3" x14ac:dyDescent="0.25">
      <c r="B838" s="58" t="s">
        <v>1558</v>
      </c>
      <c r="C838" s="59" t="s">
        <v>1559</v>
      </c>
    </row>
    <row r="839" spans="2:3" x14ac:dyDescent="0.25">
      <c r="B839" s="58" t="s">
        <v>1560</v>
      </c>
      <c r="C839" s="59" t="s">
        <v>1561</v>
      </c>
    </row>
    <row r="840" spans="2:3" x14ac:dyDescent="0.25">
      <c r="B840" s="58" t="s">
        <v>1562</v>
      </c>
      <c r="C840" s="59" t="s">
        <v>1563</v>
      </c>
    </row>
    <row r="841" spans="2:3" x14ac:dyDescent="0.25">
      <c r="B841" s="58" t="s">
        <v>1564</v>
      </c>
      <c r="C841" s="59" t="s">
        <v>1565</v>
      </c>
    </row>
    <row r="842" spans="2:3" x14ac:dyDescent="0.25">
      <c r="B842" s="58" t="s">
        <v>1566</v>
      </c>
      <c r="C842" s="59" t="s">
        <v>1567</v>
      </c>
    </row>
    <row r="843" spans="2:3" x14ac:dyDescent="0.25">
      <c r="B843" s="58" t="s">
        <v>1568</v>
      </c>
      <c r="C843" s="59" t="s">
        <v>1569</v>
      </c>
    </row>
    <row r="844" spans="2:3" x14ac:dyDescent="0.25">
      <c r="B844" s="58" t="s">
        <v>1570</v>
      </c>
      <c r="C844" s="59" t="s">
        <v>1571</v>
      </c>
    </row>
    <row r="845" spans="2:3" x14ac:dyDescent="0.25">
      <c r="B845" s="58" t="s">
        <v>1572</v>
      </c>
      <c r="C845" s="59" t="s">
        <v>1571</v>
      </c>
    </row>
    <row r="846" spans="2:3" x14ac:dyDescent="0.25">
      <c r="B846" s="58" t="s">
        <v>1573</v>
      </c>
      <c r="C846" s="59" t="s">
        <v>1574</v>
      </c>
    </row>
    <row r="847" spans="2:3" x14ac:dyDescent="0.25">
      <c r="B847" s="58" t="s">
        <v>1575</v>
      </c>
      <c r="C847" s="59" t="s">
        <v>1576</v>
      </c>
    </row>
    <row r="848" spans="2:3" x14ac:dyDescent="0.25">
      <c r="B848" s="58" t="s">
        <v>1577</v>
      </c>
      <c r="C848" s="59" t="s">
        <v>1576</v>
      </c>
    </row>
    <row r="849" spans="2:3" x14ac:dyDescent="0.25">
      <c r="B849" s="58" t="s">
        <v>1578</v>
      </c>
      <c r="C849" s="59" t="s">
        <v>1579</v>
      </c>
    </row>
    <row r="850" spans="2:3" x14ac:dyDescent="0.25">
      <c r="B850" s="58" t="s">
        <v>1580</v>
      </c>
      <c r="C850" s="59" t="s">
        <v>1579</v>
      </c>
    </row>
    <row r="851" spans="2:3" x14ac:dyDescent="0.25">
      <c r="B851" s="58" t="s">
        <v>1581</v>
      </c>
      <c r="C851" s="59" t="s">
        <v>1582</v>
      </c>
    </row>
    <row r="852" spans="2:3" x14ac:dyDescent="0.25">
      <c r="B852" s="58" t="s">
        <v>1583</v>
      </c>
      <c r="C852" s="59" t="s">
        <v>1582</v>
      </c>
    </row>
    <row r="853" spans="2:3" x14ac:dyDescent="0.25">
      <c r="B853" s="58" t="s">
        <v>1584</v>
      </c>
      <c r="C853" s="59" t="s">
        <v>1585</v>
      </c>
    </row>
    <row r="854" spans="2:3" x14ac:dyDescent="0.25">
      <c r="B854" s="58" t="s">
        <v>1586</v>
      </c>
      <c r="C854" s="59" t="s">
        <v>1587</v>
      </c>
    </row>
    <row r="855" spans="2:3" x14ac:dyDescent="0.25">
      <c r="B855" s="58" t="s">
        <v>1588</v>
      </c>
      <c r="C855" s="59" t="s">
        <v>1587</v>
      </c>
    </row>
    <row r="856" spans="2:3" x14ac:dyDescent="0.25">
      <c r="B856" s="58" t="s">
        <v>1589</v>
      </c>
      <c r="C856" s="59" t="s">
        <v>1590</v>
      </c>
    </row>
    <row r="857" spans="2:3" x14ac:dyDescent="0.25">
      <c r="B857" s="58" t="s">
        <v>1591</v>
      </c>
      <c r="C857" s="59" t="s">
        <v>1592</v>
      </c>
    </row>
    <row r="858" spans="2:3" x14ac:dyDescent="0.25">
      <c r="B858" s="58" t="s">
        <v>1593</v>
      </c>
      <c r="C858" s="59" t="s">
        <v>1594</v>
      </c>
    </row>
    <row r="859" spans="2:3" x14ac:dyDescent="0.25">
      <c r="B859" s="58" t="s">
        <v>1595</v>
      </c>
      <c r="C859" s="59" t="s">
        <v>1596</v>
      </c>
    </row>
    <row r="860" spans="2:3" x14ac:dyDescent="0.25">
      <c r="B860" s="58" t="s">
        <v>1597</v>
      </c>
      <c r="C860" s="59" t="s">
        <v>1598</v>
      </c>
    </row>
    <row r="861" spans="2:3" x14ac:dyDescent="0.25">
      <c r="B861" s="58" t="s">
        <v>1599</v>
      </c>
      <c r="C861" s="59" t="s">
        <v>1598</v>
      </c>
    </row>
    <row r="862" spans="2:3" x14ac:dyDescent="0.25">
      <c r="B862" s="58" t="s">
        <v>1600</v>
      </c>
      <c r="C862" s="59" t="s">
        <v>1601</v>
      </c>
    </row>
    <row r="863" spans="2:3" x14ac:dyDescent="0.25">
      <c r="B863" s="58" t="s">
        <v>1602</v>
      </c>
      <c r="C863" s="59" t="s">
        <v>1603</v>
      </c>
    </row>
    <row r="864" spans="2:3" x14ac:dyDescent="0.25">
      <c r="B864" s="58" t="s">
        <v>1604</v>
      </c>
      <c r="C864" s="59" t="s">
        <v>1605</v>
      </c>
    </row>
    <row r="865" spans="2:3" x14ac:dyDescent="0.25">
      <c r="B865" s="58" t="s">
        <v>1606</v>
      </c>
      <c r="C865" s="59" t="s">
        <v>1607</v>
      </c>
    </row>
    <row r="866" spans="2:3" x14ac:dyDescent="0.25">
      <c r="B866" s="58" t="s">
        <v>1608</v>
      </c>
      <c r="C866" s="59" t="s">
        <v>1609</v>
      </c>
    </row>
    <row r="867" spans="2:3" x14ac:dyDescent="0.25">
      <c r="B867" s="58" t="s">
        <v>1610</v>
      </c>
      <c r="C867" s="59" t="s">
        <v>1609</v>
      </c>
    </row>
    <row r="868" spans="2:3" x14ac:dyDescent="0.25">
      <c r="B868" s="58" t="s">
        <v>1611</v>
      </c>
      <c r="C868" s="59" t="s">
        <v>1612</v>
      </c>
    </row>
    <row r="869" spans="2:3" x14ac:dyDescent="0.25">
      <c r="B869" s="58" t="s">
        <v>1613</v>
      </c>
      <c r="C869" s="59" t="s">
        <v>1612</v>
      </c>
    </row>
    <row r="870" spans="2:3" x14ac:dyDescent="0.25">
      <c r="B870" s="58" t="s">
        <v>1614</v>
      </c>
      <c r="C870" s="59" t="s">
        <v>1615</v>
      </c>
    </row>
    <row r="871" spans="2:3" x14ac:dyDescent="0.25">
      <c r="B871" s="58" t="s">
        <v>1616</v>
      </c>
      <c r="C871" s="59" t="s">
        <v>1617</v>
      </c>
    </row>
    <row r="872" spans="2:3" x14ac:dyDescent="0.25">
      <c r="B872" s="58" t="s">
        <v>1618</v>
      </c>
      <c r="C872" s="59" t="s">
        <v>1619</v>
      </c>
    </row>
    <row r="873" spans="2:3" x14ac:dyDescent="0.25">
      <c r="B873" s="58" t="s">
        <v>1620</v>
      </c>
      <c r="C873" s="59" t="s">
        <v>1621</v>
      </c>
    </row>
    <row r="874" spans="2:3" x14ac:dyDescent="0.25">
      <c r="B874" s="58" t="s">
        <v>1622</v>
      </c>
      <c r="C874" s="59" t="s">
        <v>1623</v>
      </c>
    </row>
    <row r="875" spans="2:3" x14ac:dyDescent="0.25">
      <c r="B875" s="58" t="s">
        <v>1624</v>
      </c>
      <c r="C875" s="59" t="s">
        <v>1623</v>
      </c>
    </row>
    <row r="876" spans="2:3" x14ac:dyDescent="0.25">
      <c r="B876" s="58" t="s">
        <v>1625</v>
      </c>
      <c r="C876" s="59" t="s">
        <v>1626</v>
      </c>
    </row>
    <row r="877" spans="2:3" x14ac:dyDescent="0.25">
      <c r="B877" s="58" t="s">
        <v>1627</v>
      </c>
      <c r="C877" s="59" t="s">
        <v>1628</v>
      </c>
    </row>
    <row r="878" spans="2:3" x14ac:dyDescent="0.25">
      <c r="B878" s="58" t="s">
        <v>1629</v>
      </c>
      <c r="C878" s="59" t="s">
        <v>1630</v>
      </c>
    </row>
    <row r="879" spans="2:3" x14ac:dyDescent="0.25">
      <c r="B879" s="58" t="s">
        <v>1631</v>
      </c>
      <c r="C879" s="59" t="s">
        <v>1632</v>
      </c>
    </row>
    <row r="880" spans="2:3" x14ac:dyDescent="0.25">
      <c r="B880" s="58" t="s">
        <v>1633</v>
      </c>
      <c r="C880" s="59" t="s">
        <v>1634</v>
      </c>
    </row>
    <row r="881" spans="2:3" x14ac:dyDescent="0.25">
      <c r="B881" s="58" t="s">
        <v>1635</v>
      </c>
      <c r="C881" s="59" t="s">
        <v>1636</v>
      </c>
    </row>
    <row r="882" spans="2:3" x14ac:dyDescent="0.25">
      <c r="B882" s="58" t="s">
        <v>1637</v>
      </c>
      <c r="C882" s="59" t="s">
        <v>1638</v>
      </c>
    </row>
    <row r="883" spans="2:3" x14ac:dyDescent="0.25">
      <c r="B883" s="58" t="s">
        <v>1639</v>
      </c>
      <c r="C883" s="59" t="s">
        <v>1640</v>
      </c>
    </row>
    <row r="884" spans="2:3" x14ac:dyDescent="0.25">
      <c r="B884" s="58" t="s">
        <v>1641</v>
      </c>
      <c r="C884" s="59" t="s">
        <v>1642</v>
      </c>
    </row>
    <row r="885" spans="2:3" x14ac:dyDescent="0.25">
      <c r="B885" s="58" t="s">
        <v>1643</v>
      </c>
      <c r="C885" s="59" t="s">
        <v>1644</v>
      </c>
    </row>
    <row r="886" spans="2:3" x14ac:dyDescent="0.25">
      <c r="B886" s="58" t="s">
        <v>1645</v>
      </c>
      <c r="C886" s="59" t="s">
        <v>1646</v>
      </c>
    </row>
    <row r="887" spans="2:3" x14ac:dyDescent="0.25">
      <c r="B887" s="58" t="s">
        <v>1647</v>
      </c>
      <c r="C887" s="59" t="s">
        <v>1646</v>
      </c>
    </row>
    <row r="888" spans="2:3" x14ac:dyDescent="0.25">
      <c r="B888" s="58" t="s">
        <v>1648</v>
      </c>
      <c r="C888" s="59" t="s">
        <v>1649</v>
      </c>
    </row>
    <row r="889" spans="2:3" x14ac:dyDescent="0.25">
      <c r="B889" s="58" t="s">
        <v>1650</v>
      </c>
      <c r="C889" s="59" t="s">
        <v>1649</v>
      </c>
    </row>
    <row r="890" spans="2:3" x14ac:dyDescent="0.25">
      <c r="B890" s="58" t="s">
        <v>1651</v>
      </c>
      <c r="C890" s="59" t="s">
        <v>1652</v>
      </c>
    </row>
    <row r="891" spans="2:3" x14ac:dyDescent="0.25">
      <c r="B891" s="58" t="s">
        <v>1653</v>
      </c>
      <c r="C891" s="59" t="s">
        <v>1652</v>
      </c>
    </row>
    <row r="892" spans="2:3" x14ac:dyDescent="0.25">
      <c r="B892" s="58" t="s">
        <v>1654</v>
      </c>
      <c r="C892" s="59" t="s">
        <v>1655</v>
      </c>
    </row>
    <row r="893" spans="2:3" x14ac:dyDescent="0.25">
      <c r="B893" s="58" t="s">
        <v>1656</v>
      </c>
      <c r="C893" s="59" t="s">
        <v>1655</v>
      </c>
    </row>
    <row r="894" spans="2:3" x14ac:dyDescent="0.25">
      <c r="B894" s="58" t="s">
        <v>1657</v>
      </c>
      <c r="C894" s="59" t="s">
        <v>1658</v>
      </c>
    </row>
    <row r="895" spans="2:3" x14ac:dyDescent="0.25">
      <c r="B895" s="58" t="s">
        <v>1659</v>
      </c>
      <c r="C895" s="59" t="s">
        <v>1660</v>
      </c>
    </row>
    <row r="896" spans="2:3" x14ac:dyDescent="0.25">
      <c r="B896" s="58" t="s">
        <v>1661</v>
      </c>
      <c r="C896" s="59" t="s">
        <v>1662</v>
      </c>
    </row>
    <row r="897" spans="2:3" x14ac:dyDescent="0.25">
      <c r="B897" s="58" t="s">
        <v>1663</v>
      </c>
      <c r="C897" s="59" t="s">
        <v>1664</v>
      </c>
    </row>
    <row r="898" spans="2:3" x14ac:dyDescent="0.25">
      <c r="B898" s="58" t="s">
        <v>1665</v>
      </c>
      <c r="C898" s="59" t="s">
        <v>1666</v>
      </c>
    </row>
    <row r="899" spans="2:3" x14ac:dyDescent="0.25">
      <c r="B899" s="58" t="s">
        <v>1667</v>
      </c>
      <c r="C899" s="59" t="s">
        <v>1664</v>
      </c>
    </row>
    <row r="900" spans="2:3" x14ac:dyDescent="0.25">
      <c r="B900" s="58" t="s">
        <v>1668</v>
      </c>
      <c r="C900" s="59" t="s">
        <v>1669</v>
      </c>
    </row>
    <row r="901" spans="2:3" x14ac:dyDescent="0.25">
      <c r="B901" s="58" t="s">
        <v>1670</v>
      </c>
      <c r="C901" s="59" t="s">
        <v>1671</v>
      </c>
    </row>
    <row r="902" spans="2:3" x14ac:dyDescent="0.25">
      <c r="B902" s="58" t="s">
        <v>1672</v>
      </c>
      <c r="C902" s="59" t="s">
        <v>1673</v>
      </c>
    </row>
    <row r="903" spans="2:3" x14ac:dyDescent="0.25">
      <c r="B903" s="58" t="s">
        <v>1674</v>
      </c>
      <c r="C903" s="59" t="s">
        <v>1675</v>
      </c>
    </row>
    <row r="904" spans="2:3" x14ac:dyDescent="0.25">
      <c r="B904" s="58" t="s">
        <v>1676</v>
      </c>
      <c r="C904" s="59" t="s">
        <v>1677</v>
      </c>
    </row>
    <row r="905" spans="2:3" x14ac:dyDescent="0.25">
      <c r="B905" s="58" t="s">
        <v>1678</v>
      </c>
      <c r="C905" s="59" t="s">
        <v>1679</v>
      </c>
    </row>
    <row r="906" spans="2:3" x14ac:dyDescent="0.25">
      <c r="B906" s="58" t="s">
        <v>1680</v>
      </c>
      <c r="C906" s="59" t="s">
        <v>1679</v>
      </c>
    </row>
    <row r="907" spans="2:3" x14ac:dyDescent="0.25">
      <c r="B907" s="58" t="s">
        <v>1681</v>
      </c>
      <c r="C907" s="59" t="s">
        <v>1682</v>
      </c>
    </row>
    <row r="908" spans="2:3" x14ac:dyDescent="0.25">
      <c r="B908" s="58" t="s">
        <v>1683</v>
      </c>
      <c r="C908" s="59" t="s">
        <v>1684</v>
      </c>
    </row>
    <row r="909" spans="2:3" x14ac:dyDescent="0.25">
      <c r="B909" s="58" t="s">
        <v>1685</v>
      </c>
      <c r="C909" s="59" t="s">
        <v>1686</v>
      </c>
    </row>
    <row r="910" spans="2:3" x14ac:dyDescent="0.25">
      <c r="B910" s="58" t="s">
        <v>1687</v>
      </c>
      <c r="C910" s="59" t="s">
        <v>1686</v>
      </c>
    </row>
    <row r="911" spans="2:3" x14ac:dyDescent="0.25">
      <c r="B911" s="58" t="s">
        <v>1688</v>
      </c>
      <c r="C911" s="59" t="s">
        <v>1689</v>
      </c>
    </row>
    <row r="912" spans="2:3" x14ac:dyDescent="0.25">
      <c r="B912" s="58" t="s">
        <v>1690</v>
      </c>
      <c r="C912" s="59" t="s">
        <v>1691</v>
      </c>
    </row>
    <row r="913" spans="2:3" x14ac:dyDescent="0.25">
      <c r="B913" s="58" t="s">
        <v>1692</v>
      </c>
      <c r="C913" s="59" t="s">
        <v>1693</v>
      </c>
    </row>
    <row r="914" spans="2:3" x14ac:dyDescent="0.25">
      <c r="B914" s="58" t="s">
        <v>1694</v>
      </c>
      <c r="C914" s="59" t="s">
        <v>1695</v>
      </c>
    </row>
    <row r="915" spans="2:3" x14ac:dyDescent="0.25">
      <c r="B915" s="58" t="s">
        <v>1696</v>
      </c>
      <c r="C915" s="59" t="s">
        <v>1697</v>
      </c>
    </row>
    <row r="916" spans="2:3" x14ac:dyDescent="0.25">
      <c r="B916" s="58" t="s">
        <v>1698</v>
      </c>
      <c r="C916" s="59" t="s">
        <v>1697</v>
      </c>
    </row>
    <row r="917" spans="2:3" x14ac:dyDescent="0.25">
      <c r="B917" s="58" t="s">
        <v>1699</v>
      </c>
      <c r="C917" s="59" t="s">
        <v>1700</v>
      </c>
    </row>
    <row r="918" spans="2:3" x14ac:dyDescent="0.25">
      <c r="B918" s="58" t="s">
        <v>1701</v>
      </c>
      <c r="C918" s="59" t="s">
        <v>1702</v>
      </c>
    </row>
    <row r="919" spans="2:3" x14ac:dyDescent="0.25">
      <c r="B919" s="58" t="s">
        <v>1703</v>
      </c>
      <c r="C919" s="59" t="s">
        <v>1702</v>
      </c>
    </row>
    <row r="920" spans="2:3" x14ac:dyDescent="0.25">
      <c r="B920" s="58" t="s">
        <v>1704</v>
      </c>
      <c r="C920" s="59" t="s">
        <v>1705</v>
      </c>
    </row>
    <row r="921" spans="2:3" x14ac:dyDescent="0.25">
      <c r="B921" s="58" t="s">
        <v>1706</v>
      </c>
      <c r="C921" s="59" t="s">
        <v>1705</v>
      </c>
    </row>
    <row r="922" spans="2:3" x14ac:dyDescent="0.25">
      <c r="B922" s="58" t="s">
        <v>1707</v>
      </c>
      <c r="C922" s="59" t="s">
        <v>1708</v>
      </c>
    </row>
    <row r="923" spans="2:3" x14ac:dyDescent="0.25">
      <c r="B923" s="58" t="s">
        <v>1709</v>
      </c>
      <c r="C923" s="59" t="s">
        <v>1708</v>
      </c>
    </row>
    <row r="924" spans="2:3" x14ac:dyDescent="0.25">
      <c r="B924" s="58" t="s">
        <v>1710</v>
      </c>
      <c r="C924" s="59" t="s">
        <v>1711</v>
      </c>
    </row>
    <row r="925" spans="2:3" x14ac:dyDescent="0.25">
      <c r="B925" s="58" t="s">
        <v>1712</v>
      </c>
      <c r="C925" s="59" t="s">
        <v>1711</v>
      </c>
    </row>
    <row r="926" spans="2:3" x14ac:dyDescent="0.25">
      <c r="B926" s="58" t="s">
        <v>1713</v>
      </c>
      <c r="C926" s="59" t="s">
        <v>1714</v>
      </c>
    </row>
    <row r="927" spans="2:3" x14ac:dyDescent="0.25">
      <c r="B927" s="58" t="s">
        <v>1715</v>
      </c>
      <c r="C927" s="59" t="s">
        <v>1716</v>
      </c>
    </row>
    <row r="928" spans="2:3" x14ac:dyDescent="0.25">
      <c r="B928" s="58" t="s">
        <v>1717</v>
      </c>
      <c r="C928" s="59" t="s">
        <v>1716</v>
      </c>
    </row>
    <row r="929" spans="2:3" x14ac:dyDescent="0.25">
      <c r="B929" s="58" t="s">
        <v>1718</v>
      </c>
      <c r="C929" s="59" t="s">
        <v>1719</v>
      </c>
    </row>
    <row r="930" spans="2:3" x14ac:dyDescent="0.25">
      <c r="B930" s="58" t="s">
        <v>1720</v>
      </c>
      <c r="C930" s="59" t="s">
        <v>1721</v>
      </c>
    </row>
    <row r="931" spans="2:3" x14ac:dyDescent="0.25">
      <c r="B931" s="58" t="s">
        <v>1722</v>
      </c>
      <c r="C931" s="59" t="s">
        <v>1723</v>
      </c>
    </row>
    <row r="932" spans="2:3" x14ac:dyDescent="0.25">
      <c r="B932" s="58" t="s">
        <v>1724</v>
      </c>
      <c r="C932" s="59" t="s">
        <v>1725</v>
      </c>
    </row>
    <row r="933" spans="2:3" x14ac:dyDescent="0.25">
      <c r="B933" s="58" t="s">
        <v>1726</v>
      </c>
      <c r="C933" s="59" t="s">
        <v>1727</v>
      </c>
    </row>
    <row r="934" spans="2:3" x14ac:dyDescent="0.25">
      <c r="B934" s="58" t="s">
        <v>1728</v>
      </c>
      <c r="C934" s="59" t="s">
        <v>1727</v>
      </c>
    </row>
    <row r="935" spans="2:3" x14ac:dyDescent="0.25">
      <c r="B935" s="58" t="s">
        <v>1729</v>
      </c>
      <c r="C935" s="59" t="s">
        <v>1730</v>
      </c>
    </row>
    <row r="936" spans="2:3" x14ac:dyDescent="0.25">
      <c r="B936" s="58" t="s">
        <v>1731</v>
      </c>
      <c r="C936" s="59" t="s">
        <v>1732</v>
      </c>
    </row>
    <row r="937" spans="2:3" x14ac:dyDescent="0.25">
      <c r="B937" s="58" t="s">
        <v>1733</v>
      </c>
      <c r="C937" s="59" t="s">
        <v>1734</v>
      </c>
    </row>
    <row r="938" spans="2:3" x14ac:dyDescent="0.25">
      <c r="B938" s="58" t="s">
        <v>1735</v>
      </c>
      <c r="C938" s="59" t="s">
        <v>1736</v>
      </c>
    </row>
    <row r="939" spans="2:3" x14ac:dyDescent="0.25">
      <c r="B939" s="58" t="s">
        <v>1737</v>
      </c>
      <c r="C939" s="59" t="s">
        <v>1738</v>
      </c>
    </row>
    <row r="940" spans="2:3" x14ac:dyDescent="0.25">
      <c r="B940" s="58" t="s">
        <v>1739</v>
      </c>
      <c r="C940" s="59" t="s">
        <v>1738</v>
      </c>
    </row>
    <row r="941" spans="2:3" x14ac:dyDescent="0.25">
      <c r="B941" s="58" t="s">
        <v>1740</v>
      </c>
      <c r="C941" s="59" t="s">
        <v>1741</v>
      </c>
    </row>
    <row r="942" spans="2:3" x14ac:dyDescent="0.25">
      <c r="B942" s="58" t="s">
        <v>1742</v>
      </c>
      <c r="C942" s="59" t="s">
        <v>1743</v>
      </c>
    </row>
    <row r="943" spans="2:3" x14ac:dyDescent="0.25">
      <c r="B943" s="58" t="s">
        <v>1744</v>
      </c>
      <c r="C943" s="59" t="s">
        <v>1745</v>
      </c>
    </row>
    <row r="944" spans="2:3" x14ac:dyDescent="0.25">
      <c r="B944" s="58" t="s">
        <v>1746</v>
      </c>
      <c r="C944" s="59" t="s">
        <v>1747</v>
      </c>
    </row>
    <row r="945" spans="2:3" x14ac:dyDescent="0.25">
      <c r="B945" s="58" t="s">
        <v>1748</v>
      </c>
      <c r="C945" s="59" t="s">
        <v>1749</v>
      </c>
    </row>
    <row r="946" spans="2:3" x14ac:dyDescent="0.25">
      <c r="B946" s="58" t="s">
        <v>1750</v>
      </c>
      <c r="C946" s="59" t="s">
        <v>1749</v>
      </c>
    </row>
    <row r="947" spans="2:3" x14ac:dyDescent="0.25">
      <c r="B947" s="58" t="s">
        <v>1751</v>
      </c>
      <c r="C947" s="59" t="s">
        <v>1749</v>
      </c>
    </row>
    <row r="948" spans="2:3" x14ac:dyDescent="0.25">
      <c r="B948" s="58" t="s">
        <v>1752</v>
      </c>
      <c r="C948" s="59" t="s">
        <v>1753</v>
      </c>
    </row>
    <row r="949" spans="2:3" x14ac:dyDescent="0.25">
      <c r="B949" s="58" t="s">
        <v>1754</v>
      </c>
      <c r="C949" s="59" t="s">
        <v>1755</v>
      </c>
    </row>
    <row r="950" spans="2:3" x14ac:dyDescent="0.25">
      <c r="B950" s="58" t="s">
        <v>1756</v>
      </c>
      <c r="C950" s="59" t="s">
        <v>1757</v>
      </c>
    </row>
    <row r="951" spans="2:3" x14ac:dyDescent="0.25">
      <c r="B951" s="58" t="s">
        <v>1758</v>
      </c>
      <c r="C951" s="59" t="s">
        <v>1759</v>
      </c>
    </row>
    <row r="952" spans="2:3" x14ac:dyDescent="0.25">
      <c r="B952" s="58" t="s">
        <v>1760</v>
      </c>
      <c r="C952" s="59" t="s">
        <v>1761</v>
      </c>
    </row>
    <row r="953" spans="2:3" x14ac:dyDescent="0.25">
      <c r="B953" s="58" t="s">
        <v>1762</v>
      </c>
      <c r="C953" s="59" t="s">
        <v>1763</v>
      </c>
    </row>
    <row r="954" spans="2:3" x14ac:dyDescent="0.25">
      <c r="B954" s="58" t="s">
        <v>1764</v>
      </c>
      <c r="C954" s="59" t="s">
        <v>1765</v>
      </c>
    </row>
    <row r="955" spans="2:3" x14ac:dyDescent="0.25">
      <c r="B955" s="58" t="s">
        <v>1766</v>
      </c>
      <c r="C955" s="59" t="s">
        <v>1767</v>
      </c>
    </row>
    <row r="956" spans="2:3" x14ac:dyDescent="0.25">
      <c r="B956" s="58" t="s">
        <v>1768</v>
      </c>
      <c r="C956" s="59" t="s">
        <v>1769</v>
      </c>
    </row>
    <row r="957" spans="2:3" x14ac:dyDescent="0.25">
      <c r="B957" s="58" t="s">
        <v>1770</v>
      </c>
      <c r="C957" s="59" t="s">
        <v>1771</v>
      </c>
    </row>
    <row r="958" spans="2:3" x14ac:dyDescent="0.25">
      <c r="B958" s="58" t="s">
        <v>1772</v>
      </c>
      <c r="C958" s="59" t="s">
        <v>1773</v>
      </c>
    </row>
    <row r="959" spans="2:3" x14ac:dyDescent="0.25">
      <c r="B959" s="58" t="s">
        <v>1774</v>
      </c>
      <c r="C959" s="59" t="s">
        <v>1775</v>
      </c>
    </row>
    <row r="960" spans="2:3" x14ac:dyDescent="0.25">
      <c r="B960" s="58" t="s">
        <v>1776</v>
      </c>
      <c r="C960" s="59" t="s">
        <v>1777</v>
      </c>
    </row>
    <row r="961" spans="2:3" x14ac:dyDescent="0.25">
      <c r="B961" s="58" t="s">
        <v>1778</v>
      </c>
      <c r="C961" s="59" t="s">
        <v>1779</v>
      </c>
    </row>
    <row r="962" spans="2:3" x14ac:dyDescent="0.25">
      <c r="B962" s="58" t="s">
        <v>1780</v>
      </c>
      <c r="C962" s="59" t="s">
        <v>1781</v>
      </c>
    </row>
    <row r="963" spans="2:3" x14ac:dyDescent="0.25">
      <c r="B963" s="58" t="s">
        <v>1782</v>
      </c>
      <c r="C963" s="59" t="s">
        <v>1781</v>
      </c>
    </row>
    <row r="964" spans="2:3" x14ac:dyDescent="0.25">
      <c r="B964" s="58" t="s">
        <v>1783</v>
      </c>
      <c r="C964" s="59" t="s">
        <v>1784</v>
      </c>
    </row>
    <row r="965" spans="2:3" x14ac:dyDescent="0.25">
      <c r="B965" s="58" t="s">
        <v>1785</v>
      </c>
      <c r="C965" s="59" t="s">
        <v>1786</v>
      </c>
    </row>
    <row r="966" spans="2:3" x14ac:dyDescent="0.25">
      <c r="B966" s="58" t="s">
        <v>1787</v>
      </c>
      <c r="C966" s="59" t="s">
        <v>1788</v>
      </c>
    </row>
    <row r="967" spans="2:3" x14ac:dyDescent="0.25">
      <c r="B967" s="58" t="s">
        <v>1789</v>
      </c>
      <c r="C967" s="59" t="s">
        <v>1790</v>
      </c>
    </row>
    <row r="968" spans="2:3" x14ac:dyDescent="0.25">
      <c r="B968" s="58" t="s">
        <v>1791</v>
      </c>
      <c r="C968" s="59" t="s">
        <v>1792</v>
      </c>
    </row>
    <row r="969" spans="2:3" x14ac:dyDescent="0.25">
      <c r="B969" s="58" t="s">
        <v>1793</v>
      </c>
      <c r="C969" s="59" t="s">
        <v>1794</v>
      </c>
    </row>
    <row r="970" spans="2:3" x14ac:dyDescent="0.25">
      <c r="B970" s="58" t="s">
        <v>1795</v>
      </c>
      <c r="C970" s="59" t="s">
        <v>1796</v>
      </c>
    </row>
    <row r="971" spans="2:3" x14ac:dyDescent="0.25">
      <c r="B971" s="58" t="s">
        <v>1797</v>
      </c>
      <c r="C971" s="59" t="s">
        <v>1798</v>
      </c>
    </row>
    <row r="972" spans="2:3" x14ac:dyDescent="0.25">
      <c r="B972" s="58" t="s">
        <v>1799</v>
      </c>
      <c r="C972" s="59" t="s">
        <v>1800</v>
      </c>
    </row>
    <row r="973" spans="2:3" x14ac:dyDescent="0.25">
      <c r="B973" s="58" t="s">
        <v>1801</v>
      </c>
      <c r="C973" s="59" t="s">
        <v>1802</v>
      </c>
    </row>
    <row r="974" spans="2:3" x14ac:dyDescent="0.25">
      <c r="B974" s="58" t="s">
        <v>1803</v>
      </c>
      <c r="C974" s="59" t="s">
        <v>1804</v>
      </c>
    </row>
    <row r="975" spans="2:3" x14ac:dyDescent="0.25">
      <c r="B975" s="58" t="s">
        <v>1805</v>
      </c>
      <c r="C975" s="59" t="s">
        <v>1806</v>
      </c>
    </row>
    <row r="976" spans="2:3" x14ac:dyDescent="0.25">
      <c r="B976" s="58" t="s">
        <v>1807</v>
      </c>
      <c r="C976" s="59" t="s">
        <v>1808</v>
      </c>
    </row>
    <row r="977" spans="2:3" x14ac:dyDescent="0.25">
      <c r="B977" s="58" t="s">
        <v>1809</v>
      </c>
      <c r="C977" s="59" t="s">
        <v>1810</v>
      </c>
    </row>
    <row r="978" spans="2:3" x14ac:dyDescent="0.25">
      <c r="B978" s="58" t="s">
        <v>1811</v>
      </c>
      <c r="C978" s="59" t="s">
        <v>1812</v>
      </c>
    </row>
    <row r="979" spans="2:3" x14ac:dyDescent="0.25">
      <c r="B979" s="58" t="s">
        <v>1813</v>
      </c>
      <c r="C979" s="59" t="s">
        <v>1814</v>
      </c>
    </row>
    <row r="980" spans="2:3" x14ac:dyDescent="0.25">
      <c r="B980" s="58" t="s">
        <v>1815</v>
      </c>
      <c r="C980" s="59" t="s">
        <v>1814</v>
      </c>
    </row>
    <row r="981" spans="2:3" x14ac:dyDescent="0.25">
      <c r="B981" s="58" t="s">
        <v>1816</v>
      </c>
      <c r="C981" s="59" t="s">
        <v>1817</v>
      </c>
    </row>
    <row r="982" spans="2:3" x14ac:dyDescent="0.25">
      <c r="B982" s="58" t="s">
        <v>1818</v>
      </c>
      <c r="C982" s="59" t="s">
        <v>1819</v>
      </c>
    </row>
    <row r="983" spans="2:3" x14ac:dyDescent="0.25">
      <c r="B983" s="58" t="s">
        <v>1820</v>
      </c>
      <c r="C983" s="59" t="s">
        <v>1821</v>
      </c>
    </row>
    <row r="984" spans="2:3" x14ac:dyDescent="0.25">
      <c r="B984" s="58" t="s">
        <v>1822</v>
      </c>
      <c r="C984" s="59" t="s">
        <v>1823</v>
      </c>
    </row>
    <row r="985" spans="2:3" x14ac:dyDescent="0.25">
      <c r="B985" s="58" t="s">
        <v>1824</v>
      </c>
      <c r="C985" s="59" t="s">
        <v>1825</v>
      </c>
    </row>
    <row r="986" spans="2:3" x14ac:dyDescent="0.25">
      <c r="B986" s="58" t="s">
        <v>1826</v>
      </c>
      <c r="C986" s="59" t="s">
        <v>1827</v>
      </c>
    </row>
    <row r="987" spans="2:3" x14ac:dyDescent="0.25">
      <c r="B987" s="58" t="s">
        <v>1828</v>
      </c>
      <c r="C987" s="59" t="s">
        <v>1829</v>
      </c>
    </row>
    <row r="988" spans="2:3" x14ac:dyDescent="0.25">
      <c r="B988" s="58" t="s">
        <v>1830</v>
      </c>
      <c r="C988" s="59" t="s">
        <v>1829</v>
      </c>
    </row>
    <row r="989" spans="2:3" x14ac:dyDescent="0.25">
      <c r="B989" s="58" t="s">
        <v>1831</v>
      </c>
      <c r="C989" s="59" t="s">
        <v>1829</v>
      </c>
    </row>
    <row r="990" spans="2:3" x14ac:dyDescent="0.25">
      <c r="B990" s="58" t="s">
        <v>1832</v>
      </c>
      <c r="C990" s="59" t="s">
        <v>1833</v>
      </c>
    </row>
    <row r="991" spans="2:3" x14ac:dyDescent="0.25">
      <c r="B991" s="58" t="s">
        <v>1834</v>
      </c>
      <c r="C991" s="59" t="s">
        <v>1835</v>
      </c>
    </row>
    <row r="992" spans="2:3" x14ac:dyDescent="0.25">
      <c r="B992" s="58" t="s">
        <v>1836</v>
      </c>
      <c r="C992" s="59" t="s">
        <v>1835</v>
      </c>
    </row>
    <row r="993" spans="2:3" x14ac:dyDescent="0.25">
      <c r="B993" s="58" t="s">
        <v>1837</v>
      </c>
      <c r="C993" s="59" t="s">
        <v>1838</v>
      </c>
    </row>
    <row r="994" spans="2:3" x14ac:dyDescent="0.25">
      <c r="B994" s="58" t="s">
        <v>1839</v>
      </c>
      <c r="C994" s="59" t="s">
        <v>1838</v>
      </c>
    </row>
    <row r="995" spans="2:3" x14ac:dyDescent="0.25">
      <c r="B995" s="58" t="s">
        <v>1840</v>
      </c>
      <c r="C995" s="59" t="s">
        <v>1841</v>
      </c>
    </row>
    <row r="996" spans="2:3" x14ac:dyDescent="0.25">
      <c r="B996" s="58" t="s">
        <v>1842</v>
      </c>
      <c r="C996" s="59" t="s">
        <v>1841</v>
      </c>
    </row>
    <row r="997" spans="2:3" x14ac:dyDescent="0.25">
      <c r="B997" s="58" t="s">
        <v>1843</v>
      </c>
      <c r="C997" s="59" t="s">
        <v>1841</v>
      </c>
    </row>
    <row r="998" spans="2:3" ht="15.75" thickBot="1" x14ac:dyDescent="0.3">
      <c r="B998" s="60" t="s">
        <v>1844</v>
      </c>
      <c r="C998" s="61" t="s">
        <v>1841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3.1 Нерухомість (зем діл)</vt:lpstr>
      <vt:lpstr>3.2</vt:lpstr>
      <vt:lpstr>3.3</vt:lpstr>
      <vt:lpstr>3.4</vt:lpstr>
      <vt:lpstr>ПублПасп</vt:lpstr>
      <vt:lpstr>КВЕД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Irina Gilchenko</cp:lastModifiedBy>
  <cp:lastPrinted>2016-07-05T12:22:41Z</cp:lastPrinted>
  <dcterms:created xsi:type="dcterms:W3CDTF">2015-10-12T12:03:25Z</dcterms:created>
  <dcterms:modified xsi:type="dcterms:W3CDTF">2016-12-05T13:46:13Z</dcterms:modified>
</cp:coreProperties>
</file>